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<sst xmlns="http://schemas.openxmlformats.org/spreadsheetml/2006/main" count="1897" uniqueCount="476">
  <si>
    <t>    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</si>
  <si>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</si>
  <si>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</si>
  <si>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</si>
  <si>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2011 года</t>
  </si>
  <si>
    <t>                                                                                               Форма № 5-ЕНВД</t>
  </si>
  <si>
    <t>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</si>
  <si>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от 17.11.2011  № ММВ-7-1/786@</t>
  </si>
  <si>
    <t>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</si>
  <si>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</si>
  <si>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</si>
  <si>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Разрез по графе</t>
  </si>
  <si>
    <t>1 - Всего</t>
  </si>
  <si>
    <t>-</t>
  </si>
  <si>
    <t>код</t>
  </si>
  <si>
    <t>ВОСТОЧНОЕ СЕЛЬСКОЕ ПОСЕЛЕНИЕ</t>
  </si>
  <si>
    <t>СЕЛЬСКОЕ ПОСЕЛЕНИЕ “СЕЛО СИКАЧИ-АЛЯН“</t>
  </si>
  <si>
    <t>РАКИТНЕНСКОЕ СЕЛЬСКОЕ ПОСЕЛЕНИЕ</t>
  </si>
  <si>
    <t>СЕРГЕЕВСКОЕ СЕЛЬСКОЕ ПОСЕЛЕНИЕ</t>
  </si>
  <si>
    <t>ПОБЕДИНСКОЕ СЕЛЬСКОЕ ПОСЕЛЕНИЕ</t>
  </si>
  <si>
    <t>НАУМОВСКОЕ СЕЛЬСКОЕ ПОСЕЛЕНИЕ</t>
  </si>
  <si>
    <t>МИЧУРИНСКОЕ СЕЛЬСКОЕ ПОСЕЛЕНИЕ</t>
  </si>
  <si>
    <t>МАЛЫШЕВСКОЕ СЕЛЬСКОЕ ПОСЕЛЕНИЕ</t>
  </si>
  <si>
    <t>МИРНЕНСКОЕ СЕЛЬСКОЕ ПОСЕЛЕНИЕ</t>
  </si>
  <si>
    <t>КУКАНСКОЕ СЕЛЬСКОЕ ПОСЕЛЕНИЕ</t>
  </si>
  <si>
    <t>КНЯЗЕ-ВОЛКОНСКОЕ СЕЛЬСКОЕ ПОСЕЛЕНИЕ</t>
  </si>
  <si>
    <t>ЕЛАБУЖСКОЕ СЕЛЬСКОЕ ПОСЕЛЕНИЕ</t>
  </si>
  <si>
    <t>СЕЛЬСКОЕ ПОСЕЛЕНИЕ “СЕЛО ИЛЬИНКА“</t>
  </si>
  <si>
    <t>ДРУЖБИНСКОЕ СЕЛЬСКОЕ ПОСЕЛЕНИЕ</t>
  </si>
  <si>
    <t>СЕЛЬСКОЕ ПОСЕЛЕНИЕ “СЕЛО БЫЧИХА“</t>
  </si>
  <si>
    <t>ГАЛКИНСКОЕ СЕЛЬСКОЕ ПОСЕЛЕНИЕ</t>
  </si>
  <si>
    <t>КОРФОВСКОЕ ГОРОДСКОЕ ПОСЕЛЕНИЕ</t>
  </si>
  <si>
    <t>АНАСТАСЬЕВСКОЕ СЕЛЬСКОЕ ПОСЕЛЕНИЕ</t>
  </si>
  <si>
    <t>ОСИНОВОРЕЧЕНСКОЕ СЕЛЬСКОЕ ПОСЕЛЕНИЕ</t>
  </si>
  <si>
    <t>ВСЕГО</t>
  </si>
  <si>
    <t>А</t>
  </si>
  <si>
    <t>Б</t>
  </si>
  <si>
    <t>08255555000</t>
  </si>
  <si>
    <t>08255000000</t>
  </si>
  <si>
    <t>08255000026</t>
  </si>
  <si>
    <t>08255000062</t>
  </si>
  <si>
    <t>08255000056</t>
  </si>
  <si>
    <t>08255000044</t>
  </si>
  <si>
    <t>08255000034</t>
  </si>
  <si>
    <t>08255000041</t>
  </si>
  <si>
    <t>08255000051</t>
  </si>
  <si>
    <t>08255000040</t>
  </si>
  <si>
    <t>08255000050</t>
  </si>
  <si>
    <t>08255000027</t>
  </si>
  <si>
    <t>08255000011</t>
  </si>
  <si>
    <t>08255000029</t>
  </si>
  <si>
    <t>08255000046</t>
  </si>
  <si>
    <t>08255000048</t>
  </si>
  <si>
    <t>08255000016</t>
  </si>
  <si>
    <t>08255000038</t>
  </si>
  <si>
    <t>08255000023</t>
  </si>
  <si>
    <t>08255000019</t>
  </si>
  <si>
    <t>08255000009</t>
  </si>
  <si>
    <t>08255000022</t>
  </si>
  <si>
    <t>08255000055</t>
  </si>
  <si>
    <t>08255000043</t>
  </si>
  <si>
    <t>08255000004</t>
  </si>
  <si>
    <t>08255000003</t>
  </si>
  <si>
    <t>[SUF]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</si>
  <si>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</si>
  <si>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</si>
  <si>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</si>
  <si>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</si>
  <si>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 на вмененный доход, подлежащая уплате за налоговый период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</si>
  <si>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</si>
  <si>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</si>
  <si>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</si>
  <si>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</si>
  <si>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</si>
  <si>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2 - организации</t>
  </si>
  <si>
    <t>3 - индивидуальные предприниматели</t>
  </si>
  <si>
    <t>ГОРОДСКОЕ ПОСЕЛЕНИЕ “ГОРОД БИКИН“</t>
  </si>
  <si>
    <t>ЛЕРМОНТОВСКОЕ СЕЛЬСКОЕ ПОСЕЛЕНИЕ</t>
  </si>
  <si>
    <t>СЕЛЬСКОЕ ПОСЕЛЕНИЕ “СЕЛО ПУШКИНО“</t>
  </si>
  <si>
    <t>ОРЕНБУРГСКОЕ СЕЛЬСКОЕ ПОСЕЛЕНИЕ</t>
  </si>
  <si>
    <t>СЕЛЬСКОЕ ПОСЕЛЕНИЕ “СЕЛО ПОКРОВКА“</t>
  </si>
  <si>
    <t>СЕЛЬСКОЕ ПОСЕЛЕНИЕ “СЕЛО ЛОНЧАКОВО“</t>
  </si>
  <si>
    <t>08406000000</t>
  </si>
  <si>
    <t>08209000005</t>
  </si>
  <si>
    <t>08209000010</t>
  </si>
  <si>
    <t>08209000008</t>
  </si>
  <si>
    <t>08209000006</t>
  </si>
  <si>
    <t>08209000004</t>
  </si>
  <si>
    <t>08209000009</t>
  </si>
  <si>
    <t>08209000007</t>
  </si>
  <si>
    <t>Налоговый орган 2700</t>
  </si>
  <si>
    <t>СЕЛЬСКОЕ ПОСЕЛЕНИЕ “СЕЛО АЯН“</t>
  </si>
  <si>
    <t>АЯНО-МАЙСКИЙ МУНИЦИПАЛЬНЫЙ РАЙОН</t>
  </si>
  <si>
    <t>НЕЛЬКАНСКОЕ СЕЛЬСКОЕ ПОСЕЛЕНИЕ</t>
  </si>
  <si>
    <t>08206000001</t>
  </si>
  <si>
    <t>08206000000</t>
  </si>
  <si>
    <t>08206000023</t>
  </si>
  <si>
    <t>08206000024</t>
  </si>
  <si>
    <t>ГОРОДСКОЕ ПОСЕЛЕНИЕ “ГОРОД ВЯЗЕМСКИЙ“</t>
  </si>
  <si>
    <t>ВЯЗЕМСКИЙ МУНИЦИПАЛЬНЫЙ РАЙОН</t>
  </si>
  <si>
    <t>СЕЛЬСКОЕ ПОСЕЛЕНИЕ “СЕЛО САДОВОЕ“</t>
  </si>
  <si>
    <t>ВИНОГРАДОВСКОЕ СЕЛЬСКОЕ ПОСЕЛЕНИЕ</t>
  </si>
  <si>
    <t>СЕЛЬСКОЕ ПОСЕЛЕНИЕ “СЕЛО КРАСИЦКОЕ“</t>
  </si>
  <si>
    <t>СЕЛЬСКОЕ ПОСЕЛЕНИЕ “СЕЛО АВАН“</t>
  </si>
  <si>
    <t>СЕЛЬСКОЕ ПОСЕЛЕНИЕ “СЕЛО ВИДНОЕ“</t>
  </si>
  <si>
    <t>ГЛЕБОВСКОЕ СЕЛЬСКОЕ ПОСЕЛЕНИЕ</t>
  </si>
  <si>
    <t>СЕЛЬСКОЕ ПОСЕЛЕНИЕ “ПОСЕЛОК ШУМНЫЙ“</t>
  </si>
  <si>
    <t>КОТИКОВСКОЕ СЕЛЬСКОЕ ПОСЕЛЕНИЕ</t>
  </si>
  <si>
    <t>СЕЛЬСКОЕ ПОСЕЛЕНИЕ “СЕЛО ОТРАДНЕНОЕ“</t>
  </si>
  <si>
    <t>СЕЛЬСКОЕ ПОСЕЛЕНИЕ “СЕЛО КЕДРОВО“</t>
  </si>
  <si>
    <t>СЕЛЬСКОЕ ПОСЕЛЕНИЕ “ПОСЕЛОК МЕДВЕЖИЙ“</t>
  </si>
  <si>
    <t>СЕЛЬСКОЕ ПОСЕЛЕНИЕ “СЕЛО КУКЕЛЕВО“</t>
  </si>
  <si>
    <t>08217501000</t>
  </si>
  <si>
    <t>08217553000</t>
  </si>
  <si>
    <t>08217000000</t>
  </si>
  <si>
    <t>08217000009</t>
  </si>
  <si>
    <t>08217000018</t>
  </si>
  <si>
    <t>08217000019</t>
  </si>
  <si>
    <t>08217000007</t>
  </si>
  <si>
    <t>08217000014</t>
  </si>
  <si>
    <t>08217000004</t>
  </si>
  <si>
    <t>08217000006</t>
  </si>
  <si>
    <t>08217000008</t>
  </si>
  <si>
    <t>08217000003</t>
  </si>
  <si>
    <t>08217000013</t>
  </si>
  <si>
    <t>08217000011</t>
  </si>
  <si>
    <t>08217000016</t>
  </si>
  <si>
    <t>08217000012</t>
  </si>
  <si>
    <t>08217000010</t>
  </si>
  <si>
    <t>08217000002</t>
  </si>
  <si>
    <t>08217000015</t>
  </si>
  <si>
    <t>ХОРСКОЕ ГОРОДСКОЕ ПОСЕЛЕНИЕ</t>
  </si>
  <si>
    <t>ГОРОДСКОЕ ПОСЕЛЕНИЕ “РАБОЧИЙ ПОСЕЛОК МУХЕН“</t>
  </si>
  <si>
    <t>СЕЛЬСКОЕ ПОСЕЛЕНИЕ “ПОСЕЛОК СУКПАЙ“</t>
  </si>
  <si>
    <t>ДОЛМИНСКОЕ СЕЛЬСКОЕ ПОСЕЛЕНИЕ</t>
  </si>
  <si>
    <t>СЕЛЬСКОЕ ПОСЕЛЕНИЕ “ПОСЕЛОК ДУРМИН“</t>
  </si>
  <si>
    <t>ОБОРСКОЕ СЕЛЬСКОЕ ПОСЕЛЕНИЕ</t>
  </si>
  <si>
    <t>СЕЛЬСКОЕ ПОСЕЛЕНИЕ “ПОСЕЛОК ЗОЛОТОЙ“</t>
  </si>
  <si>
    <t>СИТИНСКОЕ СЕЛЬСКОЕ ПОСЕЛЕНИЕ</t>
  </si>
  <si>
    <t>СЕЛЬСКОЕ ПОСЕЛЕНИЕ “ПОСЕЛОК СИДИМА“</t>
  </si>
  <si>
    <t>СЕЛЬСКОЕ ПОСЕЛЕНИЕ “СЕЛО ГВАСЮГИ“</t>
  </si>
  <si>
    <t>БИЧЕВСКОЕ СЕЛЬСКОЕ ПОСЕЛЕНИЕ</t>
  </si>
  <si>
    <t>КРУГЛИКОВСКОЕ СЕЛЬСКОЕ ПОСЕЛЕНИЕ</t>
  </si>
  <si>
    <t>08224557000</t>
  </si>
  <si>
    <t>08224551000</t>
  </si>
  <si>
    <t>08224554000</t>
  </si>
  <si>
    <t>08224000016</t>
  </si>
  <si>
    <t>08224000003</t>
  </si>
  <si>
    <t>08224000004</t>
  </si>
  <si>
    <t>08224000011</t>
  </si>
  <si>
    <t>08224000006</t>
  </si>
  <si>
    <t>08224000013</t>
  </si>
  <si>
    <t>08224000012</t>
  </si>
  <si>
    <t>08224000027</t>
  </si>
  <si>
    <t>08224000023</t>
  </si>
  <si>
    <t>08224000015</t>
  </si>
  <si>
    <t>08224000036</t>
  </si>
  <si>
    <t>08224000035</t>
  </si>
  <si>
    <t>08224000028</t>
  </si>
  <si>
    <t>08224000038</t>
  </si>
  <si>
    <t>08224000037</t>
  </si>
  <si>
    <t>08224000042</t>
  </si>
  <si>
    <t>08224000046</t>
  </si>
  <si>
    <t>08224000044</t>
  </si>
  <si>
    <t>СЕЛЬСКОЕ ПОСЕЛЕНИЕ “СЕЛО ТРОИЦКОЕ“</t>
  </si>
  <si>
    <t>НАЙСКИЙ МУНИЦИПАЛЬНЫЙ РАЙОН</t>
  </si>
  <si>
    <t>НАЙХИНСКОЕ СЕЛЬСКОЕ ПОСЕЛЕНИЕ</t>
  </si>
  <si>
    <t>СИНДИНСКОЕ СЕЛЬСКОЕ ПОСЕЛЕНИЕ</t>
  </si>
  <si>
    <t>СЕЛЬСКОЕ ПОСЕЛЕНИЕ “СЕЛО ДАДА“</t>
  </si>
  <si>
    <t>СЕЛЬСКОЕ ПОСЕЛЕНИЕ “ПОСЕЛОК ДЖОНКА“</t>
  </si>
  <si>
    <t>СЕЛЬСКОЕ ПОСЕЛЕНИЕ “СЕЛО ВЕХНЯЯ МАНОМА“</t>
  </si>
  <si>
    <t>СЕЛЬСКОЕ ПОСЕЛЕНИЕ “СЕЛО МАЯК“</t>
  </si>
  <si>
    <t>СЕЛЬСКОЕ ПОСЕЛЕНИЕ “СЕЛО НИЖНЯЯ МАНОМА“</t>
  </si>
  <si>
    <t>СЕЛЬСКОЕ ПОСЕЛЕНИЕ “СЕЛО ДЖАРИ“</t>
  </si>
  <si>
    <t>08228000001</t>
  </si>
  <si>
    <t>08228000000</t>
  </si>
  <si>
    <t>08228000017</t>
  </si>
  <si>
    <t>08228000003</t>
  </si>
  <si>
    <t>08228000012</t>
  </si>
  <si>
    <t>08228000008</t>
  </si>
  <si>
    <t>08228000005</t>
  </si>
  <si>
    <t>08228000014</t>
  </si>
  <si>
    <t>08228000004</t>
  </si>
  <si>
    <t>08228000002</t>
  </si>
  <si>
    <t>08228000006</t>
  </si>
  <si>
    <t>08228000016</t>
  </si>
  <si>
    <t>08228000018</t>
  </si>
  <si>
    <t>08228000011</t>
  </si>
  <si>
    <t>08228000010</t>
  </si>
  <si>
    <t>ГОРОДСКОЕ ПОСЕЛЕНИЕ “РАБОЧИЙ ПОСЕЛОК ОХОТСК“</t>
  </si>
  <si>
    <t>ИНСКОЕ СЕЛЬСКОЕ ПОСЕЛЕНИЕ</t>
  </si>
  <si>
    <t>БУЛГИНСКОЕ СЕЛЬСКОЕ ПОСЕЛЕНИЕ</t>
  </si>
  <si>
    <t>СЕЛЬСКОЕ ПОСЕЛЕНИЕ “СЕЛО ВОСТРЕЦОВО“</t>
  </si>
  <si>
    <t>СЕЛЬСКОЕ ПОСЕЛЕНИЕ “ПОСЕЛОК МОРСКОЙ“</t>
  </si>
  <si>
    <t>АРКИНСКОЕ СЕЛЬСКОЕ ПОСЕЛЕНИЕ</t>
  </si>
  <si>
    <t>СЕЛЬСКОЕ ПОСЕЛЕНИЕ “ПОСЕЛОК НОВОЕ УСТЬЕ“</t>
  </si>
  <si>
    <t>08234551000</t>
  </si>
  <si>
    <t>08234000005</t>
  </si>
  <si>
    <t>08234000010</t>
  </si>
  <si>
    <t>08234000011</t>
  </si>
  <si>
    <t>08234000015</t>
  </si>
  <si>
    <t>08234000004</t>
  </si>
  <si>
    <t>08234000009</t>
  </si>
  <si>
    <t>08234000006</t>
  </si>
  <si>
    <t>СЕЛЬСКОЕ ПОСЕЛЕНИЕ “СЕЛО ЧУМИКАН“</t>
  </si>
  <si>
    <t>СЕЛЬСКОЕ ПОСЕЛЕНИЕ “СЕЛО АЛГАЗЕЯ“</t>
  </si>
  <si>
    <t>СЕЛЬСКОЕ ПОСЕЛЕНИЕ “СЕЛО УДСКОЕ“</t>
  </si>
  <si>
    <t>СЕЛЬСКОЕ ПОСЕЛЕНИЕ “СЕЛО ТУГУР“</t>
  </si>
  <si>
    <t>08246000001</t>
  </si>
  <si>
    <t>08246000008</t>
  </si>
  <si>
    <t>08246000011</t>
  </si>
  <si>
    <t>08246000010</t>
  </si>
  <si>
    <t>08409000000</t>
  </si>
  <si>
    <t>Центральный округ г.Хабаровска</t>
  </si>
  <si>
    <t>Северный округ г.Хабаровска</t>
  </si>
  <si>
    <t>Южный округ г.Хабаровска</t>
  </si>
  <si>
    <t>Железнодорожный округ г.Хабаровска</t>
  </si>
  <si>
    <t>08401000000</t>
  </si>
  <si>
    <t>ГОРОДСКОЕ ПОСЕЛЕНИЕ ГОРОД НИКОЛАЕВСК-НА-АМУРЕ</t>
  </si>
  <si>
    <t>ГОРОДСКОЕ ПОСЕЛЕНИЕ “РАБОЧИЙ ПОСЕЛОК МНОГОВЕРШИННЫЙ“</t>
  </si>
  <si>
    <t>МАГИНСКОЕ СЕЛЬСКОЕ ПОСЕЛЕНИЕ</t>
  </si>
  <si>
    <t>ГОРОДСКОЕ ПОСЕЛЕНИЕ “РАБОЧИЙ ПОСЕЛОК ЛАЗАРЕВ“</t>
  </si>
  <si>
    <t>ЧЛЯНСКОЕ СЕЛЬСКОЕ ПОСЕЛЕНИЕ</t>
  </si>
  <si>
    <t>НИГИРСКОЕ СЕЛЬСКОЕ ПОСЕЛЕНИЕ</t>
  </si>
  <si>
    <t>ИННОКЕНТЬЕВСКОЕ СЕЛЬСКОЕ ПОСЕЛЕНИЕ</t>
  </si>
  <si>
    <t>КОНСТАНТИНОВСКОЕ СЕЛЬСКОЕ ПОСЕЛЕНИЕ</t>
  </si>
  <si>
    <t>КРАСНОСЕЛЬСКОЕ СЕЛЬСКОЕ ПОСЕЛЕНИЕ</t>
  </si>
  <si>
    <t>НИЖНЕПРОНГЕНСКОЕ СЕЛЬСКОЕ ПОСЕЛЕНИЕ</t>
  </si>
  <si>
    <t>ПУИРСКОЕ СЕЛЬСКОЕ ПОСЕЛЕНИЕ</t>
  </si>
  <si>
    <t>08414000000</t>
  </si>
  <si>
    <t>08231558000</t>
  </si>
  <si>
    <t>08231557000</t>
  </si>
  <si>
    <t>08231554000</t>
  </si>
  <si>
    <t>08231000000</t>
  </si>
  <si>
    <t>08231000020</t>
  </si>
  <si>
    <t>08231000025</t>
  </si>
  <si>
    <t>08231000018</t>
  </si>
  <si>
    <t>08231000013</t>
  </si>
  <si>
    <t>08231000014</t>
  </si>
  <si>
    <t>08231000015</t>
  </si>
  <si>
    <t>08231000002</t>
  </si>
  <si>
    <t>08231000003</t>
  </si>
  <si>
    <t>08231000004</t>
  </si>
  <si>
    <t>СЕЛЬСКОЕ ПОСЕЛЕНИЕ “СЕЛО УХТА“</t>
  </si>
  <si>
    <t>СЕЛЬСКОЕ ПОСЕЛЕНИЕ “СЕЛО СОФИЙСК“</t>
  </si>
  <si>
    <t>САВИНСКОЕ СЕЛЬСКОЕ ПОСЕЛЕНИЕ</t>
  </si>
  <si>
    <t>СОЛОНЦОВСКОЕ СЕЛЬСКОЕ ПОСЕЛЕНИЕ</t>
  </si>
  <si>
    <t>СЕЛЬСКОЕ ПОСЕЛЕНИЕ “СЕЛО НИЖНЯЯ ГАВАНЬ“</t>
  </si>
  <si>
    <t>СЕЛЬСКОЕ ПОСЕЛЕНИЕ “СЕЛО КАЛИНОВКА“</t>
  </si>
  <si>
    <t>СЕЛЬСКОЕ ПОСЕЛЕНИЕ “СЕЛО ДУДИ“</t>
  </si>
  <si>
    <t>СЕЛЬСКОЕ ПОСЕЛЕНИЕ “СЕЛО БУЛАВА“</t>
  </si>
  <si>
    <t>САННИКОВСКОЕ СЕЛЬСКОЕ ПОСЕЛЕНИЕ</t>
  </si>
  <si>
    <t>ТЫРСКОЕ СЕЛЬСКОЕ ПОСЕЛЕНИЕ</t>
  </si>
  <si>
    <t>СЕЛЬСКОЕ ПОСЕЛЕНИЕ “СЕЛО БОГОРОДСКОЕ“</t>
  </si>
  <si>
    <t>УЛЬЧСКИЙ МУНИЦИПАЛЬНЫЙ РАЙОН</t>
  </si>
  <si>
    <t>СЕЛЬСКОЕ ПОСЕЛЕНИЕ “ПОСЕЛОК ЦИММЕРМАНОВКА“</t>
  </si>
  <si>
    <t>08250000028</t>
  </si>
  <si>
    <t>08250000029</t>
  </si>
  <si>
    <t>08250000031</t>
  </si>
  <si>
    <t>08250000027</t>
  </si>
  <si>
    <t>08250000025</t>
  </si>
  <si>
    <t>08250000026</t>
  </si>
  <si>
    <t>08250000019</t>
  </si>
  <si>
    <t>08250000021</t>
  </si>
  <si>
    <t>08250000023</t>
  </si>
  <si>
    <t>08250000016</t>
  </si>
  <si>
    <t>08250000014</t>
  </si>
  <si>
    <t>08250000012</t>
  </si>
  <si>
    <t>08250000011</t>
  </si>
  <si>
    <t>08250000007</t>
  </si>
  <si>
    <t>08250000001</t>
  </si>
  <si>
    <t>08250000003</t>
  </si>
  <si>
    <t>08250000006</t>
  </si>
  <si>
    <t>08250000000</t>
  </si>
  <si>
    <t>08250000008</t>
  </si>
  <si>
    <t>ГОРОДСКОЕ ПОСЕЛЕНИЕ “ГОРОД АМУРСК“</t>
  </si>
  <si>
    <t>ВОЗНЕСЕНСКОЕ СЕЛЬСКОЕ ПОСЕЛЕНИЕ</t>
  </si>
  <si>
    <t>СЕЛЬСКОЕ ПОСЕЛЕНИЕ “СЕЛО ДЖУЕН“</t>
  </si>
  <si>
    <t>СЕЛЬСКОЕ ПОСЕЛЕНИЕ “СЕЛО АЧАН“</t>
  </si>
  <si>
    <t>СЕЛЬСКОЕ ПОСЕЛЕНИЕ “СЕЛО ВЕРХНЯЯ ЭКОНЬ“</t>
  </si>
  <si>
    <t>СЕЛЬСКОЕ ПОСЕЛЕНИЕ “ПОСЕЛОК МОЛОДЕЖНЫЙ“</t>
  </si>
  <si>
    <t>КЕНАЙСКОЕ СЕЛЬСКОЕ ПОСЕЛЕНИЕ</t>
  </si>
  <si>
    <t>АМУРСКИЙ МУНИЦИПАЛЬНЫЙ РАЙОН</t>
  </si>
  <si>
    <t>УКТУРСКОЕ СЕЛЬСКОЕ ПОСЕЛЕНИЕ</t>
  </si>
  <si>
    <t>ГАЛИЧНОЕ СЕЛЬСКОЕ ПОСЕЛЕНИЕ</t>
  </si>
  <si>
    <t>СЕЛЬСКОЕ ПОСЕЛЕНИЕ “СЕЛО БОКТОР“</t>
  </si>
  <si>
    <t>СЕЛЬСКОЕ ПОСЕЛЕНИЕ “СЕЛО БОЛЬШАЯ КАРТЕЛЬ“</t>
  </si>
  <si>
    <t>САНБОЛИНСКОЕ СЕЛЬСКОЕ ПОСЕЛЕНИЕ</t>
  </si>
  <si>
    <t>КОМСОМОЛЬСКИЙ МУНИЦИПАЛЬНЫЙ РАЙОН</t>
  </si>
  <si>
    <t>ВЕРХНЕТАМБОВСКОЕ СЕЛЬСКОЕ ПОСЕЛЕНИЕ</t>
  </si>
  <si>
    <t>ЛИТОВСКОЕ СЕЛЬСКОЕ ПОСЕЛЕНИЕ</t>
  </si>
  <si>
    <t>СЕЛЬСКОЕ ПОСЕЛЕНИЕ “СЕЛО НОВЫЙ МИР“</t>
  </si>
  <si>
    <t>СЕЛЬСКОЕ ПОСЕЛЕНИЕ “СЕЛО ОММИ“</t>
  </si>
  <si>
    <t>СЕЛЬСКОЕ ПОСЕЛЕНИЕ “СЕЛО ПИВАНЬ“</t>
  </si>
  <si>
    <t>СЕЛЬСКОЕ ПОСЕЛЕНИЕ “СЕЛО НОВОИЛЬИНОВКА“</t>
  </si>
  <si>
    <t>ГУРСКОЕ ГОРОДСКОЕ ПОСЕЛЕНИЕ</t>
  </si>
  <si>
    <t>СЕЛЬСКОЕ ПОСЕЛЕНИЕ “СЕЛО ХУРБА“</t>
  </si>
  <si>
    <t>НИЖНЕТАМБОВСКОЕ СЕЛЬСКОЕ ПОСЕЛЕНИЕ</t>
  </si>
  <si>
    <t>СЕЛЬСКОЕ ПОСЕЛЕНИЕ “СЕЛО ДАППЫ“</t>
  </si>
  <si>
    <t>СЕЛЬСКОЕ ПОСЕЛЕНИЕ “СЕЛО ИМЕНИ ПОЛИНЫ ОСИПЕНКО“</t>
  </si>
  <si>
    <t>СЕЛЬСКОЕ ПОСЕЛЕНИЕ “СЕЛО КОНДОН“</t>
  </si>
  <si>
    <t>ГОРОДСКОЕ ПОСЕЛЕНИЕ “РАБОЧИЙ ПОСЕЛОК СОЛНЕЧНЫЙ“</t>
  </si>
  <si>
    <t>НОВОУРГАЛЬСКОЕ ГОРОДСКОЕ ПОСЕЛЕНИЕ</t>
  </si>
  <si>
    <t>СЕЛЬСКОЕ ПОСЕЛЕНИЕ “ПОСЕЛОК СОФИЙСК“</t>
  </si>
  <si>
    <t>СЕЛЬСКОЕ ПОСЕЛЕНИЕ “СЕЛО ВЛАДИМИРОВКА“</t>
  </si>
  <si>
    <t>ГОРОДСКОЕ ПОСЕЛЕНИЕ “РАБОЧИЙ ПОСЕЛОК ЧЕГДОМЫН“</t>
  </si>
  <si>
    <t>ХЕРПУЧИНСКОЕ СЕЛЬСКОЕ ПОСЕЛЕНИЕ</t>
  </si>
  <si>
    <t>СЕЛЬСКОЕ ПОСЕЛЕНИЕ “ПОСЕЛОК АЛОНКА“</t>
  </si>
  <si>
    <t>СЕЛЬСКОЕ ПОСЕЛЕНИЕ “СЕЛО УСТЬ-УРГАЛ“</t>
  </si>
  <si>
    <t>ЧЕКУНДИНСКОЕ СЕЛЬСКОЕ ПОСЕЛЕНИЕ</t>
  </si>
  <si>
    <t>ХУРМУЛИНСКОЕ СЕЛЬСКОЕ ПОСЕЛЕНИЕ</t>
  </si>
  <si>
    <t>ДУКИНСКОЕ СЕЛЬСКОЕ ПОСЕЛЕНИЕ</t>
  </si>
  <si>
    <t>СЕЛЬСКОЕ ПОСЕЛЕНИЕ “ПОСЕЛОК ГОРИН“</t>
  </si>
  <si>
    <t>ХАРПИЧАНСКОЕ СЕЛЬСКОЕ ПОСЕЛЕНИЕ</t>
  </si>
  <si>
    <t>СЕЛЬСКОЕ ПОСЕЛЕНИЕ “ПОСЕЛОК ЭТЫРКЭН“</t>
  </si>
  <si>
    <t>СЕЛЬСКОЕ ПОСЕЛЕНИЕ “СЕЛО ЭВОРОН“</t>
  </si>
  <si>
    <t>СЕЛЬСКОЕ ПОСЕЛЕНИЕ “СЕЛО УДИНСК“</t>
  </si>
  <si>
    <t>СУЛУКСКОЕ СЕЛЬСКОЕ ПОСЕЛЕНИЕ</t>
  </si>
  <si>
    <t>СЕЛЬСКОЕ ПОСЕЛЕНИЕ “ПОСЕЛОК ДЖАМКУ“</t>
  </si>
  <si>
    <t>СЕЛЬСКОЕ ПОСЕЛЕНИЕ “ПОСЕЛОК АМГУНЬ“</t>
  </si>
  <si>
    <t>СЕЛЬСКОЕ ПОСЕЛЕНИЕ “ПОСЕЛОК ГЕРБИ“</t>
  </si>
  <si>
    <t>08403000000</t>
  </si>
  <si>
    <t>08203000007</t>
  </si>
  <si>
    <t>08203000009</t>
  </si>
  <si>
    <t>08203000005</t>
  </si>
  <si>
    <t>08220000024</t>
  </si>
  <si>
    <t>08220000015</t>
  </si>
  <si>
    <t>08220000010</t>
  </si>
  <si>
    <t>08220000007</t>
  </si>
  <si>
    <t>08220000005</t>
  </si>
  <si>
    <t>08220000003</t>
  </si>
  <si>
    <t>08203000000</t>
  </si>
  <si>
    <t>08220000008</t>
  </si>
  <si>
    <t>08220000002</t>
  </si>
  <si>
    <t>08220000012</t>
  </si>
  <si>
    <t>08220000013</t>
  </si>
  <si>
    <t>08203000004</t>
  </si>
  <si>
    <t>08203560000</t>
  </si>
  <si>
    <t>08220000000</t>
  </si>
  <si>
    <t>08220000014</t>
  </si>
  <si>
    <t>08203000002</t>
  </si>
  <si>
    <t>08203557000</t>
  </si>
  <si>
    <t>08203000006</t>
  </si>
  <si>
    <t>08220000021</t>
  </si>
  <si>
    <t>08220000009</t>
  </si>
  <si>
    <t>08203000011</t>
  </si>
  <si>
    <t>08220000022</t>
  </si>
  <si>
    <t>08220000020</t>
  </si>
  <si>
    <t>08220000019</t>
  </si>
  <si>
    <t>08220555000</t>
  </si>
  <si>
    <t>08220000026</t>
  </si>
  <si>
    <t>08220000018</t>
  </si>
  <si>
    <t>08220000017</t>
  </si>
  <si>
    <t>08220000016</t>
  </si>
  <si>
    <t>08237000009</t>
  </si>
  <si>
    <t>08244000015</t>
  </si>
  <si>
    <t>08244551000</t>
  </si>
  <si>
    <t>08214553000</t>
  </si>
  <si>
    <t>08214557000</t>
  </si>
  <si>
    <t>08244000000</t>
  </si>
  <si>
    <t>08237000006</t>
  </si>
  <si>
    <t>08214551000</t>
  </si>
  <si>
    <t>08237000003</t>
  </si>
  <si>
    <t>08214000002</t>
  </si>
  <si>
    <t>08237000004</t>
  </si>
  <si>
    <t>08214000016</t>
  </si>
  <si>
    <t>08244553000</t>
  </si>
  <si>
    <t>08214000017</t>
  </si>
  <si>
    <t>08244000013</t>
  </si>
  <si>
    <t>08244000008</t>
  </si>
  <si>
    <t>08214000000</t>
  </si>
  <si>
    <t>08244000005</t>
  </si>
  <si>
    <t>08244000012</t>
  </si>
  <si>
    <t>08214000012</t>
  </si>
  <si>
    <t>08244000018</t>
  </si>
  <si>
    <t>08214562000</t>
  </si>
  <si>
    <t>08237000012</t>
  </si>
  <si>
    <t>08214000008</t>
  </si>
  <si>
    <t>08244000006</t>
  </si>
  <si>
    <t>08244000004</t>
  </si>
  <si>
    <t>08214000014</t>
  </si>
  <si>
    <t>08244000003</t>
  </si>
  <si>
    <t>08214000015</t>
  </si>
  <si>
    <t>08214000004</t>
  </si>
  <si>
    <t>ГОРОДСКОЕ ПОСЕЛЕНИЕ "РАБОЧИЙ ПОСЕЛОК ВАНИНО"</t>
  </si>
  <si>
    <t>ВЫСОКОГОРНЕНСКОЕ ГОРОДСКОЕ ПОСЕЛЕНИЕ</t>
  </si>
  <si>
    <t>ГОРОДСКОЕ ПОСЕЛЕНИЕ "РАБОЧИЙ ПОСЕЛОК ОКТЯБРЬСКИЙ"</t>
  </si>
  <si>
    <t>ВАНИНСКИЙ МУНИЦИПАЛЬНЫЙ РАЙОН</t>
  </si>
  <si>
    <t>ГОРОДСКОЕ ПОСЕЛЕНИЕ "РАБОЧИЙ ПОСЕЛОК МАЙСКИЙ"</t>
  </si>
  <si>
    <t>ГОРОДСКОЕ ПОСЕЛЕНИЕ "РАБОЧИЙ ПОСЕЛОК ЗАВЕТЫ ИЛЬИЧА"</t>
  </si>
  <si>
    <t>ГОРОДСКОЕ ПОСЕЛЕНИЕ "РАБОЧИЙ ПОСЕЛОК ЛОСОСИНА"</t>
  </si>
  <si>
    <t>ГОРОДСКОЕ ПОСЕЛЕНИЕ ГОРОД СОВЕТСКАЯ ГАВАНЬ</t>
  </si>
  <si>
    <t>УСЬКА-ОРОЧСКОЕ СЕЛЬСКОЕ ПОСЕЛЕНИЕ</t>
  </si>
  <si>
    <t>СЕЛЬСКОЕ ПОСЕЛЕНИЕ "СЕЛО ТУМНИН"</t>
  </si>
  <si>
    <t>СЕЛЬСКОЕ ПОСЕЛЕНИЕ "ПОСЕЛОК МОНГОХТО"</t>
  </si>
  <si>
    <t>СЕЛЬСКОЕ ПОСЕЛЕНИЕ "ПОСЕЛОК ТОКИ"</t>
  </si>
  <si>
    <t>КЕНАДСКОЕ СЕЛЬСКОЕ ПОСЕЛЕНИЕ</t>
  </si>
  <si>
    <t>08212551000</t>
  </si>
  <si>
    <t>08212555000</t>
  </si>
  <si>
    <t>08212559000</t>
  </si>
  <si>
    <t>08212000000</t>
  </si>
  <si>
    <t>08242565000</t>
  </si>
  <si>
    <t>08242559000</t>
  </si>
  <si>
    <t>08242562000</t>
  </si>
  <si>
    <t>08418000000</t>
  </si>
  <si>
    <t>08212000008</t>
  </si>
  <si>
    <t>08212000010</t>
  </si>
  <si>
    <t>08242000002</t>
  </si>
  <si>
    <t>08212000006</t>
  </si>
  <si>
    <t>08212000007</t>
  </si>
  <si>
    <t>08212000004</t>
  </si>
  <si>
    <t>08212000005</t>
  </si>
  <si>
    <t>08212000003</t>
  </si>
  <si>
    <t>ВСЕГО по краю</t>
  </si>
  <si>
    <t>ХАБАРОВС-КИЙ МУНИЦИ-ПАЛЬНЫЙ РАЙОН</t>
  </si>
  <si>
    <t>ТОПОЛЕВС-КОЕ СЕЛЬСКОЕ ПОСЕЛЕНИЕ</t>
  </si>
  <si>
    <t>СЕЛЬСКОЕ ПОСЕЛЕНИЕ “СЕЛО НЕКРАСОВ-КА“</t>
  </si>
  <si>
    <t>КОРСАКОВС-КОЕ СЕЛЬСКОЕ ПОСЕЛЕНИЕ</t>
  </si>
  <si>
    <t>СЕЛЬСКОЕ ПОСЕЛЕНИЕ “СЕЛО КАЗАКЕВИ-ЧЕВО“</t>
  </si>
  <si>
    <t>СЕЛЬСКОЕ ПОСЕЛЕНИЕ “СЕЛО ПЕТРОПАВ-ЛОВКА“</t>
  </si>
  <si>
    <t>СЕЛЬСКОЕ ПОСЕЛЕНИЕ “СЕЛО НОВОКУ-РОВКА“</t>
  </si>
  <si>
    <t>СЕЛЬСКОЕ ПОСЕЛЕНИЕ “СЕЛО ЛЕСОПИЛЬ-НОЕ“</t>
  </si>
  <si>
    <t>СЕЛЬСКОЕ ПОСЕЛЕНИЕ “СЕЛО ДОБРОЛЮ-БОВО“</t>
  </si>
  <si>
    <t>ДЖИГДИНС-КОЕ СЕЛЬСКОЕ ПОСЕЛЕНИЕ</t>
  </si>
  <si>
    <t>СЕЛЬСКОЕ ПОСЕЛЕНИЕ “ПОСЕЛОК ДОРМИДОН-ТОВКА“</t>
  </si>
  <si>
    <t>СЕЛЬСКОЕ ПОСЕЛЕНИЕ “СЕЛО ДОРМИДОН-ТОВКА“</t>
  </si>
  <si>
    <t>СЕЛЬСКОЕ ПОСЕЛЕНИЕ “СЕЛО ШЕРЕМЕТЬ-ЕВО“</t>
  </si>
  <si>
    <t>СЕЛЬСКОЕ ПОСЕЛЕНИЕ “СЕЛО КАПИТО-НОВКА“</t>
  </si>
  <si>
    <t>СЕЛЬСКОЕ ПОСЕЛЕНИЕ “СЕЛО ЗАБАЙКАЛЬ-СКОЕ“</t>
  </si>
  <si>
    <t>ГОРОДСКОЕ ПОСЕЛЕНИЕ “РАБОЧИЙ ПОСЕЛОК ПЕРЕЯС-ЛАВКА“</t>
  </si>
  <si>
    <t>СЕЛЬСКОЕ ПОСЕЛЕНИЕ “ПОСЕЛОК СРЕДНЕ-ХОРСКИЙ“</t>
  </si>
  <si>
    <t>КОНДРАТЬЕВ-СКОЕ СЕЛЬСКОЕ ПОСЕЛЕНИЕ</t>
  </si>
  <si>
    <t>ГЕОРГИЕВС-КОЕ СЕЛЬСКОЕ ПОСЕЛЕНИЕ</t>
  </si>
  <si>
    <t>МОГИЛЕВС-КОЕ СЕЛЬСКОЕ ПОСЕЛЕНИЕ</t>
  </si>
  <si>
    <t>МАРУСИНС-КОЕ СЕЛЬСКОЕ ПОСЕЛЕНИЕ</t>
  </si>
  <si>
    <t>ПОЛЕТНЕНС-КОЕ СЕЛЬСКОЕ ПОСЕЛЕНИЕ</t>
  </si>
  <si>
    <t>ЧЕРНЯЕВС-КОЕ СЕЛЬСКОЕ ПОСЕЛЕНИЕ</t>
  </si>
  <si>
    <t>СВЯТОГОРС-КОЕ СЕЛЬСКОЕ ПОСЕЛЕНИЕ</t>
  </si>
  <si>
    <t>СЕЛЬСКОЕ ПОСЕЛЕНИЕ “СЕЛО ИННОКЕНТЬ-ЕВКА“</t>
  </si>
  <si>
    <t>ВЕРХНЕНЕР-ГЕНСКОЕ СЕЛЬСКОЕ ПОСЕЛЕНИЕ</t>
  </si>
  <si>
    <t>ЛИДОГИНС-КОЕ СЕЛЬСКОЕ ПОСЕЛЕНИЕ</t>
  </si>
  <si>
    <t>АРСЕНЬЕВС-КОЕ СЕЛЬСКОЕ ПОСЕЛЕНИЕ</t>
  </si>
  <si>
    <t>ДУБОВОМЫС-СКОЕ СЕЛЬСКОЕ ПОСЕЛЕНИЕ</t>
  </si>
  <si>
    <t>РЕЗИДЕНТС-КОЕ СЕЛЬСКОЕ ПОСЕЛЕНИЕ</t>
  </si>
  <si>
    <t>ГОРОДСКОЙ ОКРУГ ГОРОД КОМСО-МОЛЬСК-НА-АМУРЕ</t>
  </si>
  <si>
    <t>НИКОЛАЕВ-СКИЙ МУНИЦИПАЛЬНЫЙ РАЙОН</t>
  </si>
  <si>
    <t>ОРЕМИФС-КОЕ СЕЛЬСКОЕ ПОСЕЛЕНИЕ</t>
  </si>
  <si>
    <t>ОЗЕРПАХС-КОЕ СЕЛЬСКОЕ ПОСЕЛЕНИЕ</t>
  </si>
  <si>
    <t>СУСАНИНС-КОЕ СЕЛЬСКОЕ ПОСЕЛЕНИЕ</t>
  </si>
  <si>
    <t>ТАХТИНС-КОЕ СЕЛЬСКОЕ ПОСЕЛЕНИЕ</t>
  </si>
  <si>
    <t>КИСЕЛЕВС-КОЕ СЕЛЬСКОЕ ПОСЕЛЕНИЕ</t>
  </si>
  <si>
    <t>МАРИИНС-КОЕ СЕЛЬСКОЕ ПОСЕЛЕНИЕ</t>
  </si>
  <si>
    <t>ДЕ-КАСТРИНС-КОЕ СЕЛЬСКОЕ ПОСЕЛЕНИЕ</t>
  </si>
  <si>
    <t>БЫСТРИНС-КОЕ СЕЛЬСКОЕ ПОСЕЛЕНИЕ</t>
  </si>
  <si>
    <t>СЕЛИХИНС-КОЕ СЕЛЬСКОЕ ПОСЕЛЕНИЕ</t>
  </si>
  <si>
    <t>БЕЛЬГОВС-КОЕ СЕЛЬСКОЕ ПОСЕЛЕНИЕ</t>
  </si>
  <si>
    <t>СНЕЖНЕНС-КОЕ СЕЛЬСКОЕ ПОСЕЛЕНИЕ</t>
  </si>
  <si>
    <t>ЭЛЬБАНС-КОЕ ГОРОДСКОЕ ПОСЕЛЕНИЕ</t>
  </si>
  <si>
    <t>ПАДАЛИНС-КОЕ СЕЛЬСКОЕ ПОСЕЛЕНИЕ</t>
  </si>
  <si>
    <t>БОЛОНЬС-КОЕ СЕЛЬСКОЕ ПОСЕЛЕНИЕ</t>
  </si>
  <si>
    <t>ЯГОДНЕНС-КОЕ СЕЛЬСКОЕ ПОСЕЛЕНИЕ</t>
  </si>
  <si>
    <t>НИЖНЕХАЛ-БИНСКОЕ СЕЛЬСКОЕ ПОСЕЛЕНИЕ</t>
  </si>
  <si>
    <t>ГАЙТЕРС-КОЕ СЕЛЬСКОЕ ПОСЕЛЕНИЕ</t>
  </si>
  <si>
    <t>СОЛНЕЧ-НЫЙ МУНИЦИПАЛЬНЫЙ РАЙОН</t>
  </si>
  <si>
    <t>БРИАКАНС-КОЕ СЕЛЬСКОЕ ПОСЕЛЕНИЕ</t>
  </si>
  <si>
    <t>ГОРНЕНС-КОЕ ГОРОДСКОЕ ПОСЕЛЕНИЕ</t>
  </si>
  <si>
    <t>ВЕРХНЕБУ-РЕИНСКИЙ МУНИЦИПАЛЬНЫЙ РАЙОН</t>
  </si>
  <si>
    <t>ТЫРМИНС-КОЕ ГОРОДСКОЕ ПОСЕЛЕНИЕ</t>
  </si>
  <si>
    <t>БЕРЕЗОВС-КОЕ СЕЛЬСКОЕ ПОСЕЛЕНИЕ</t>
  </si>
  <si>
    <t>СОГДИНС-КОЕ СЕЛЬСКОЕ ПОСЕЛЕНИЕ</t>
  </si>
  <si>
    <t>СРЕДНЕУР-ГАЛЬСКОЕ СЕЛЬСКОЕ ПОСЕЛЕНИЕ</t>
  </si>
  <si>
    <t>ДАТТИНС-КОЕ СЕЛЬСКОЕ ПОСЕЛЕНИЕ</t>
  </si>
  <si>
    <t>ГАТКИНС-КОЕ СЕЛЬСКОЕ ПОСЕЛЕНИЕ</t>
  </si>
  <si>
    <t>ТУЛУЧИНС-КОЕ СЕЛЬСКОЕ ПОСЕЛЕНИЕ</t>
  </si>
  <si>
    <t>УФНС России по Хабаровскому краю</t>
  </si>
  <si>
    <t xml:space="preserve">  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</si>
</sst>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42"/>
  <sheetViews>
    <sheetView tabSelected="1" zoomScalePageLayoutView="0" workbookViewId="0" topLeftCell="A1">
      <selection activeCell="HW4" sqref="HW4"/>
    </sheetView>
  </sheetViews>
  <sheetFormatPr defaultColWidth="9.00390625" defaultRowHeight="12.75"/>
  <cols>
    <col min="1" max="1" width="52.375" style="14" customWidth="1"/>
    <col min="2" max="2" width="4.625" style="14" customWidth="1"/>
    <col min="3" max="3" width="11.125" style="14" customWidth="1"/>
    <col min="4" max="28" width="10.375" style="14" customWidth="1"/>
    <col min="29" max="29" width="10.375" style="14" hidden="1" customWidth="1"/>
    <col min="30" max="37" width="10.375" style="14" customWidth="1"/>
    <col min="38" max="38" width="10.375" style="14" hidden="1" customWidth="1"/>
    <col min="39" max="42" width="10.375" style="14" customWidth="1"/>
    <col min="43" max="43" width="10.375" style="14" hidden="1" customWidth="1"/>
    <col min="44" max="62" width="10.375" style="14" customWidth="1"/>
    <col min="63" max="63" width="10.375" style="14" hidden="1" customWidth="1"/>
    <col min="64" max="84" width="10.375" style="14" customWidth="1"/>
    <col min="85" max="85" width="10.375" style="14" hidden="1" customWidth="1"/>
    <col min="86" max="100" width="10.375" style="14" customWidth="1"/>
    <col min="101" max="101" width="10.375" style="14" hidden="1" customWidth="1"/>
    <col min="102" max="109" width="10.375" style="14" customWidth="1"/>
    <col min="110" max="110" width="10.375" style="14" hidden="1" customWidth="1"/>
    <col min="111" max="114" width="10.375" style="14" customWidth="1"/>
    <col min="115" max="115" width="10.375" style="14" hidden="1" customWidth="1"/>
    <col min="116" max="116" width="10.375" style="14" customWidth="1"/>
    <col min="117" max="117" width="11.625" style="14" customWidth="1"/>
    <col min="118" max="118" width="12.375" style="14" customWidth="1"/>
    <col min="119" max="119" width="11.125" style="14" customWidth="1"/>
    <col min="120" max="123" width="10.375" style="14" customWidth="1"/>
    <col min="124" max="124" width="10.75390625" style="14" customWidth="1"/>
    <col min="125" max="125" width="10.25390625" style="14" customWidth="1"/>
    <col min="126" max="134" width="9.125" style="14" customWidth="1"/>
    <col min="135" max="135" width="0" style="14" hidden="1" customWidth="1"/>
    <col min="136" max="154" width="9.125" style="14" customWidth="1"/>
    <col min="155" max="155" width="0" style="14" hidden="1" customWidth="1"/>
    <col min="156" max="218" width="9.125" style="14" customWidth="1"/>
    <col min="219" max="219" width="0" style="14" hidden="1" customWidth="1"/>
    <col min="220" max="220" width="10.125" style="14" customWidth="1"/>
    <col min="221" max="235" width="9.125" style="14" customWidth="1"/>
    <col min="236" max="236" width="0" style="14" hidden="1" customWidth="1"/>
    <col min="237" max="237" width="10.125" style="34" bestFit="1" customWidth="1"/>
    <col min="238" max="16384" width="9.125" style="14" customWidth="1"/>
  </cols>
  <sheetData>
    <row r="1" spans="1:237" s="21" customFormat="1" ht="12.75">
      <c r="A1" s="1" t="s">
        <v>0</v>
      </c>
      <c r="IC1" s="28"/>
    </row>
    <row r="2" spans="1:237" s="21" customFormat="1" ht="12.75">
      <c r="A2" s="1" t="s">
        <v>1</v>
      </c>
      <c r="IC2" s="28"/>
    </row>
    <row r="3" spans="1:237" s="21" customFormat="1" ht="12.75">
      <c r="A3" s="1" t="s">
        <v>2</v>
      </c>
      <c r="IC3" s="28"/>
    </row>
    <row r="4" spans="1:237" s="21" customFormat="1" ht="12.75">
      <c r="A4" s="1" t="s">
        <v>3</v>
      </c>
      <c r="IC4" s="28"/>
    </row>
    <row r="5" spans="1:237" s="21" customFormat="1" ht="12.75">
      <c r="A5" s="1" t="s">
        <v>4</v>
      </c>
      <c r="IC5" s="28"/>
    </row>
    <row r="6" spans="1:237" s="21" customFormat="1" ht="12.75">
      <c r="A6" s="1" t="s">
        <v>5</v>
      </c>
      <c r="IC6" s="28"/>
    </row>
    <row r="7" spans="1:237" s="21" customFormat="1" ht="12.75">
      <c r="A7" s="1" t="s">
        <v>6</v>
      </c>
      <c r="IC7" s="28"/>
    </row>
    <row r="8" spans="1:237" s="21" customFormat="1" ht="12.75">
      <c r="A8" s="1" t="s">
        <v>7</v>
      </c>
      <c r="IC8" s="28"/>
    </row>
    <row r="9" spans="1:237" s="21" customFormat="1" ht="12.75">
      <c r="A9" s="1" t="s">
        <v>8</v>
      </c>
      <c r="IC9" s="28"/>
    </row>
    <row r="10" spans="1:237" s="21" customFormat="1" ht="12.75">
      <c r="A10" s="1" t="s">
        <v>9</v>
      </c>
      <c r="IC10" s="28"/>
    </row>
    <row r="11" spans="1:237" s="21" customFormat="1" ht="12.75">
      <c r="A11" s="1" t="s">
        <v>10</v>
      </c>
      <c r="IC11" s="28"/>
    </row>
    <row r="12" spans="1:237" s="21" customFormat="1" ht="12.75">
      <c r="A12" s="1" t="s">
        <v>474</v>
      </c>
      <c r="IC12" s="28"/>
    </row>
    <row r="13" spans="1:237" s="21" customFormat="1" ht="12.75">
      <c r="A13" s="22" t="s">
        <v>90</v>
      </c>
      <c r="IC13" s="28"/>
    </row>
    <row r="14" spans="1:237" s="21" customFormat="1" ht="12.75">
      <c r="A14" s="1" t="s">
        <v>11</v>
      </c>
      <c r="IC14" s="28"/>
    </row>
    <row r="15" spans="1:237" s="21" customFormat="1" ht="12.75">
      <c r="A15" s="2" t="s">
        <v>12</v>
      </c>
      <c r="C15" s="37">
        <v>2720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5">
        <v>2707</v>
      </c>
      <c r="AE15" s="35"/>
      <c r="AF15" s="35"/>
      <c r="AG15" s="35"/>
      <c r="AH15" s="35"/>
      <c r="AI15" s="35"/>
      <c r="AJ15" s="35"/>
      <c r="AK15" s="35"/>
      <c r="AL15" s="35"/>
      <c r="AM15" s="35">
        <v>2708</v>
      </c>
      <c r="AN15" s="35"/>
      <c r="AO15" s="35"/>
      <c r="AP15" s="35"/>
      <c r="AQ15" s="35"/>
      <c r="AR15" s="35">
        <v>2711</v>
      </c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8">
        <v>2713</v>
      </c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5">
        <v>2714</v>
      </c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>
        <v>2715</v>
      </c>
      <c r="CY15" s="35"/>
      <c r="CZ15" s="35"/>
      <c r="DA15" s="35"/>
      <c r="DB15" s="35"/>
      <c r="DC15" s="35"/>
      <c r="DD15" s="35"/>
      <c r="DE15" s="35"/>
      <c r="DF15" s="35"/>
      <c r="DG15" s="35">
        <v>2718</v>
      </c>
      <c r="DH15" s="35"/>
      <c r="DI15" s="35"/>
      <c r="DJ15" s="35"/>
      <c r="DK15" s="35"/>
      <c r="DL15" s="23">
        <v>2703</v>
      </c>
      <c r="DM15" s="23">
        <v>2721</v>
      </c>
      <c r="DN15" s="23">
        <v>2722</v>
      </c>
      <c r="DO15" s="23">
        <v>2723</v>
      </c>
      <c r="DP15" s="23">
        <v>2724</v>
      </c>
      <c r="DQ15" s="35">
        <v>2705</v>
      </c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>
        <v>2719</v>
      </c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>
        <v>2728</v>
      </c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>
        <v>2709</v>
      </c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6"/>
      <c r="IC15" s="28"/>
    </row>
    <row r="16" spans="1:237" s="7" customFormat="1" ht="58.5">
      <c r="A16" s="5" t="s">
        <v>13</v>
      </c>
      <c r="B16" s="5" t="s">
        <v>14</v>
      </c>
      <c r="C16" s="24" t="s">
        <v>31</v>
      </c>
      <c r="D16" s="24" t="s">
        <v>414</v>
      </c>
      <c r="E16" s="24" t="s">
        <v>27</v>
      </c>
      <c r="F16" s="24" t="s">
        <v>415</v>
      </c>
      <c r="G16" s="24" t="s">
        <v>16</v>
      </c>
      <c r="H16" s="24" t="s">
        <v>416</v>
      </c>
      <c r="I16" s="24" t="s">
        <v>417</v>
      </c>
      <c r="J16" s="24" t="s">
        <v>17</v>
      </c>
      <c r="K16" s="24" t="s">
        <v>23</v>
      </c>
      <c r="L16" s="24" t="s">
        <v>21</v>
      </c>
      <c r="M16" s="24" t="s">
        <v>419</v>
      </c>
      <c r="N16" s="24" t="s">
        <v>418</v>
      </c>
      <c r="O16" s="24" t="s">
        <v>29</v>
      </c>
      <c r="P16" s="24" t="s">
        <v>25</v>
      </c>
      <c r="Q16" s="24" t="s">
        <v>420</v>
      </c>
      <c r="R16" s="24" t="s">
        <v>33</v>
      </c>
      <c r="S16" s="24" t="s">
        <v>15</v>
      </c>
      <c r="T16" s="24" t="s">
        <v>22</v>
      </c>
      <c r="U16" s="24" t="s">
        <v>26</v>
      </c>
      <c r="V16" s="24" t="s">
        <v>30</v>
      </c>
      <c r="W16" s="24" t="s">
        <v>32</v>
      </c>
      <c r="X16" s="24" t="s">
        <v>28</v>
      </c>
      <c r="Y16" s="24" t="s">
        <v>18</v>
      </c>
      <c r="Z16" s="24" t="s">
        <v>20</v>
      </c>
      <c r="AA16" s="24" t="s">
        <v>19</v>
      </c>
      <c r="AB16" s="24" t="s">
        <v>24</v>
      </c>
      <c r="AC16" s="24" t="s">
        <v>34</v>
      </c>
      <c r="AD16" s="24" t="s">
        <v>76</v>
      </c>
      <c r="AE16" s="24" t="s">
        <v>77</v>
      </c>
      <c r="AF16" s="24" t="s">
        <v>78</v>
      </c>
      <c r="AG16" s="24" t="s">
        <v>79</v>
      </c>
      <c r="AH16" s="24" t="s">
        <v>421</v>
      </c>
      <c r="AI16" s="24" t="s">
        <v>422</v>
      </c>
      <c r="AJ16" s="24" t="s">
        <v>80</v>
      </c>
      <c r="AK16" s="24" t="s">
        <v>81</v>
      </c>
      <c r="AL16" s="24" t="s">
        <v>34</v>
      </c>
      <c r="AM16" s="24" t="s">
        <v>91</v>
      </c>
      <c r="AN16" s="24" t="s">
        <v>92</v>
      </c>
      <c r="AO16" s="24" t="s">
        <v>423</v>
      </c>
      <c r="AP16" s="24" t="s">
        <v>93</v>
      </c>
      <c r="AQ16" s="24" t="s">
        <v>34</v>
      </c>
      <c r="AR16" s="24" t="s">
        <v>98</v>
      </c>
      <c r="AS16" s="24" t="s">
        <v>424</v>
      </c>
      <c r="AT16" s="24" t="s">
        <v>99</v>
      </c>
      <c r="AU16" s="24" t="s">
        <v>425</v>
      </c>
      <c r="AV16" s="24" t="s">
        <v>100</v>
      </c>
      <c r="AW16" s="24" t="s">
        <v>426</v>
      </c>
      <c r="AX16" s="24" t="s">
        <v>101</v>
      </c>
      <c r="AY16" s="24" t="s">
        <v>102</v>
      </c>
      <c r="AZ16" s="24" t="s">
        <v>103</v>
      </c>
      <c r="BA16" s="24" t="s">
        <v>104</v>
      </c>
      <c r="BB16" s="24" t="s">
        <v>105</v>
      </c>
      <c r="BC16" s="24" t="s">
        <v>106</v>
      </c>
      <c r="BD16" s="24" t="s">
        <v>107</v>
      </c>
      <c r="BE16" s="24" t="s">
        <v>427</v>
      </c>
      <c r="BF16" s="24" t="s">
        <v>108</v>
      </c>
      <c r="BG16" s="24" t="s">
        <v>109</v>
      </c>
      <c r="BH16" s="24" t="s">
        <v>428</v>
      </c>
      <c r="BI16" s="24" t="s">
        <v>110</v>
      </c>
      <c r="BJ16" s="24" t="s">
        <v>111</v>
      </c>
      <c r="BK16" s="24" t="s">
        <v>34</v>
      </c>
      <c r="BL16" s="24" t="s">
        <v>131</v>
      </c>
      <c r="BM16" s="24" t="s">
        <v>429</v>
      </c>
      <c r="BN16" s="24" t="s">
        <v>132</v>
      </c>
      <c r="BO16" s="24" t="s">
        <v>133</v>
      </c>
      <c r="BP16" s="24" t="s">
        <v>134</v>
      </c>
      <c r="BQ16" s="24" t="s">
        <v>135</v>
      </c>
      <c r="BR16" s="24" t="s">
        <v>136</v>
      </c>
      <c r="BS16" s="24" t="s">
        <v>137</v>
      </c>
      <c r="BT16" s="24" t="s">
        <v>138</v>
      </c>
      <c r="BU16" s="24" t="s">
        <v>139</v>
      </c>
      <c r="BV16" s="24" t="s">
        <v>140</v>
      </c>
      <c r="BW16" s="24" t="s">
        <v>141</v>
      </c>
      <c r="BX16" s="24" t="s">
        <v>430</v>
      </c>
      <c r="BY16" s="24" t="s">
        <v>142</v>
      </c>
      <c r="BZ16" s="24" t="s">
        <v>431</v>
      </c>
      <c r="CA16" s="24" t="s">
        <v>432</v>
      </c>
      <c r="CB16" s="24" t="s">
        <v>433</v>
      </c>
      <c r="CC16" s="24" t="s">
        <v>434</v>
      </c>
      <c r="CD16" s="24" t="s">
        <v>435</v>
      </c>
      <c r="CE16" s="24" t="s">
        <v>436</v>
      </c>
      <c r="CF16" s="24" t="s">
        <v>437</v>
      </c>
      <c r="CG16" s="24" t="s">
        <v>34</v>
      </c>
      <c r="CH16" s="24" t="s">
        <v>164</v>
      </c>
      <c r="CI16" s="24" t="s">
        <v>165</v>
      </c>
      <c r="CJ16" s="24" t="s">
        <v>166</v>
      </c>
      <c r="CK16" s="24" t="s">
        <v>167</v>
      </c>
      <c r="CL16" s="24" t="s">
        <v>438</v>
      </c>
      <c r="CM16" s="24" t="s">
        <v>168</v>
      </c>
      <c r="CN16" s="24" t="s">
        <v>439</v>
      </c>
      <c r="CO16" s="24" t="s">
        <v>440</v>
      </c>
      <c r="CP16" s="24" t="s">
        <v>441</v>
      </c>
      <c r="CQ16" s="24" t="s">
        <v>169</v>
      </c>
      <c r="CR16" s="24" t="s">
        <v>170</v>
      </c>
      <c r="CS16" s="24" t="s">
        <v>171</v>
      </c>
      <c r="CT16" s="24" t="s">
        <v>172</v>
      </c>
      <c r="CU16" s="24" t="s">
        <v>442</v>
      </c>
      <c r="CV16" s="24" t="s">
        <v>173</v>
      </c>
      <c r="CW16" s="24" t="s">
        <v>34</v>
      </c>
      <c r="CX16" s="24" t="s">
        <v>189</v>
      </c>
      <c r="CY16" s="24" t="s">
        <v>190</v>
      </c>
      <c r="CZ16" s="24" t="s">
        <v>191</v>
      </c>
      <c r="DA16" s="24" t="s">
        <v>192</v>
      </c>
      <c r="DB16" s="24" t="s">
        <v>443</v>
      </c>
      <c r="DC16" s="24" t="s">
        <v>193</v>
      </c>
      <c r="DD16" s="24" t="s">
        <v>194</v>
      </c>
      <c r="DE16" s="24" t="s">
        <v>195</v>
      </c>
      <c r="DF16" s="24" t="s">
        <v>34</v>
      </c>
      <c r="DG16" s="24" t="s">
        <v>204</v>
      </c>
      <c r="DH16" s="24" t="s">
        <v>205</v>
      </c>
      <c r="DI16" s="24" t="s">
        <v>206</v>
      </c>
      <c r="DJ16" s="24" t="s">
        <v>207</v>
      </c>
      <c r="DK16" s="24" t="s">
        <v>34</v>
      </c>
      <c r="DL16" s="25" t="s">
        <v>444</v>
      </c>
      <c r="DM16" s="26" t="s">
        <v>213</v>
      </c>
      <c r="DN16" s="26" t="s">
        <v>214</v>
      </c>
      <c r="DO16" s="26" t="s">
        <v>215</v>
      </c>
      <c r="DP16" s="24" t="s">
        <v>216</v>
      </c>
      <c r="DQ16" s="24" t="s">
        <v>218</v>
      </c>
      <c r="DR16" s="24" t="s">
        <v>219</v>
      </c>
      <c r="DS16" s="24" t="s">
        <v>220</v>
      </c>
      <c r="DT16" s="24" t="s">
        <v>221</v>
      </c>
      <c r="DU16" s="24" t="s">
        <v>445</v>
      </c>
      <c r="DV16" s="24" t="s">
        <v>446</v>
      </c>
      <c r="DW16" s="24" t="s">
        <v>222</v>
      </c>
      <c r="DX16" s="24" t="s">
        <v>223</v>
      </c>
      <c r="DY16" s="24" t="s">
        <v>224</v>
      </c>
      <c r="DZ16" s="24" t="s">
        <v>225</v>
      </c>
      <c r="EA16" s="24" t="s">
        <v>226</v>
      </c>
      <c r="EB16" s="24" t="s">
        <v>227</v>
      </c>
      <c r="EC16" s="24" t="s">
        <v>447</v>
      </c>
      <c r="ED16" s="24" t="s">
        <v>228</v>
      </c>
      <c r="EE16" s="24" t="s">
        <v>34</v>
      </c>
      <c r="EF16" s="24" t="s">
        <v>448</v>
      </c>
      <c r="EG16" s="24" t="s">
        <v>449</v>
      </c>
      <c r="EH16" s="24" t="s">
        <v>243</v>
      </c>
      <c r="EI16" s="24" t="s">
        <v>244</v>
      </c>
      <c r="EJ16" s="24" t="s">
        <v>245</v>
      </c>
      <c r="EK16" s="24" t="s">
        <v>246</v>
      </c>
      <c r="EL16" s="24" t="s">
        <v>450</v>
      </c>
      <c r="EM16" s="24" t="s">
        <v>451</v>
      </c>
      <c r="EN16" s="24" t="s">
        <v>247</v>
      </c>
      <c r="EO16" s="24" t="s">
        <v>248</v>
      </c>
      <c r="EP16" s="24" t="s">
        <v>249</v>
      </c>
      <c r="EQ16" s="24" t="s">
        <v>250</v>
      </c>
      <c r="ER16" s="24" t="s">
        <v>251</v>
      </c>
      <c r="ES16" s="24" t="s">
        <v>252</v>
      </c>
      <c r="ET16" s="24" t="s">
        <v>253</v>
      </c>
      <c r="EU16" s="24" t="s">
        <v>452</v>
      </c>
      <c r="EV16" s="24" t="s">
        <v>453</v>
      </c>
      <c r="EW16" s="24" t="s">
        <v>254</v>
      </c>
      <c r="EX16" s="24" t="s">
        <v>255</v>
      </c>
      <c r="EY16" s="24" t="s">
        <v>34</v>
      </c>
      <c r="EZ16" s="24" t="s">
        <v>275</v>
      </c>
      <c r="FA16" s="24" t="s">
        <v>276</v>
      </c>
      <c r="FB16" s="24" t="s">
        <v>277</v>
      </c>
      <c r="FC16" s="24" t="s">
        <v>278</v>
      </c>
      <c r="FD16" s="24" t="s">
        <v>454</v>
      </c>
      <c r="FE16" s="24" t="s">
        <v>279</v>
      </c>
      <c r="FF16" s="24" t="s">
        <v>455</v>
      </c>
      <c r="FG16" s="24" t="s">
        <v>456</v>
      </c>
      <c r="FH16" s="24" t="s">
        <v>280</v>
      </c>
      <c r="FI16" s="24" t="s">
        <v>281</v>
      </c>
      <c r="FJ16" s="24" t="s">
        <v>282</v>
      </c>
      <c r="FK16" s="24" t="s">
        <v>283</v>
      </c>
      <c r="FL16" s="24" t="s">
        <v>284</v>
      </c>
      <c r="FM16" s="24" t="s">
        <v>285</v>
      </c>
      <c r="FN16" s="24" t="s">
        <v>286</v>
      </c>
      <c r="FO16" s="24" t="s">
        <v>287</v>
      </c>
      <c r="FP16" s="24" t="s">
        <v>457</v>
      </c>
      <c r="FQ16" s="24" t="s">
        <v>288</v>
      </c>
      <c r="FR16" s="24" t="s">
        <v>289</v>
      </c>
      <c r="FS16" s="24" t="s">
        <v>458</v>
      </c>
      <c r="FT16" s="24" t="s">
        <v>290</v>
      </c>
      <c r="FU16" s="24" t="s">
        <v>459</v>
      </c>
      <c r="FV16" s="24" t="s">
        <v>291</v>
      </c>
      <c r="FW16" s="24" t="s">
        <v>460</v>
      </c>
      <c r="FX16" s="24" t="s">
        <v>292</v>
      </c>
      <c r="FY16" s="24" t="s">
        <v>293</v>
      </c>
      <c r="FZ16" s="24" t="s">
        <v>294</v>
      </c>
      <c r="GA16" s="24" t="s">
        <v>461</v>
      </c>
      <c r="GB16" s="24" t="s">
        <v>295</v>
      </c>
      <c r="GC16" s="24" t="s">
        <v>296</v>
      </c>
      <c r="GD16" s="24" t="s">
        <v>297</v>
      </c>
      <c r="GE16" s="24" t="s">
        <v>298</v>
      </c>
      <c r="GF16" s="24" t="s">
        <v>462</v>
      </c>
      <c r="GG16" s="24" t="s">
        <v>299</v>
      </c>
      <c r="GH16" s="24" t="s">
        <v>300</v>
      </c>
      <c r="GI16" s="24" t="s">
        <v>301</v>
      </c>
      <c r="GJ16" s="24" t="s">
        <v>302</v>
      </c>
      <c r="GK16" s="24" t="s">
        <v>303</v>
      </c>
      <c r="GL16" s="24" t="s">
        <v>463</v>
      </c>
      <c r="GM16" s="24" t="s">
        <v>304</v>
      </c>
      <c r="GN16" s="24" t="s">
        <v>305</v>
      </c>
      <c r="GO16" s="24" t="s">
        <v>306</v>
      </c>
      <c r="GP16" s="24" t="s">
        <v>307</v>
      </c>
      <c r="GQ16" s="24" t="s">
        <v>464</v>
      </c>
      <c r="GR16" s="24" t="s">
        <v>308</v>
      </c>
      <c r="GS16" s="24" t="s">
        <v>465</v>
      </c>
      <c r="GT16" s="24" t="s">
        <v>309</v>
      </c>
      <c r="GU16" s="24" t="s">
        <v>310</v>
      </c>
      <c r="GV16" s="24" t="s">
        <v>311</v>
      </c>
      <c r="GW16" s="24" t="s">
        <v>466</v>
      </c>
      <c r="GX16" s="24" t="s">
        <v>312</v>
      </c>
      <c r="GY16" s="24" t="s">
        <v>313</v>
      </c>
      <c r="GZ16" s="24" t="s">
        <v>314</v>
      </c>
      <c r="HA16" s="24" t="s">
        <v>315</v>
      </c>
      <c r="HB16" s="24" t="s">
        <v>467</v>
      </c>
      <c r="HC16" s="24" t="s">
        <v>316</v>
      </c>
      <c r="HD16" s="24" t="s">
        <v>317</v>
      </c>
      <c r="HE16" s="24" t="s">
        <v>318</v>
      </c>
      <c r="HF16" s="24" t="s">
        <v>468</v>
      </c>
      <c r="HG16" s="24" t="s">
        <v>469</v>
      </c>
      <c r="HH16" s="24" t="s">
        <v>319</v>
      </c>
      <c r="HI16" s="24" t="s">
        <v>470</v>
      </c>
      <c r="HJ16" s="24" t="s">
        <v>320</v>
      </c>
      <c r="HK16" s="24" t="s">
        <v>34</v>
      </c>
      <c r="HL16" s="24" t="s">
        <v>384</v>
      </c>
      <c r="HM16" s="24" t="s">
        <v>385</v>
      </c>
      <c r="HN16" s="24" t="s">
        <v>386</v>
      </c>
      <c r="HO16" s="24" t="s">
        <v>387</v>
      </c>
      <c r="HP16" s="24" t="s">
        <v>388</v>
      </c>
      <c r="HQ16" s="24" t="s">
        <v>389</v>
      </c>
      <c r="HR16" s="24" t="s">
        <v>390</v>
      </c>
      <c r="HS16" s="24" t="s">
        <v>391</v>
      </c>
      <c r="HT16" s="24" t="s">
        <v>471</v>
      </c>
      <c r="HU16" s="24" t="s">
        <v>392</v>
      </c>
      <c r="HV16" s="24" t="s">
        <v>472</v>
      </c>
      <c r="HW16" s="24" t="s">
        <v>473</v>
      </c>
      <c r="HX16" s="24" t="s">
        <v>393</v>
      </c>
      <c r="HY16" s="24" t="s">
        <v>394</v>
      </c>
      <c r="HZ16" s="24" t="s">
        <v>395</v>
      </c>
      <c r="IA16" s="25" t="s">
        <v>396</v>
      </c>
      <c r="IB16" s="6" t="s">
        <v>34</v>
      </c>
      <c r="IC16" s="29" t="s">
        <v>413</v>
      </c>
    </row>
    <row r="17" spans="1:237" ht="22.5">
      <c r="A17" s="8" t="s">
        <v>35</v>
      </c>
      <c r="B17" s="9" t="s">
        <v>36</v>
      </c>
      <c r="C17" s="9" t="s">
        <v>37</v>
      </c>
      <c r="D17" s="9" t="s">
        <v>38</v>
      </c>
      <c r="E17" s="9" t="s">
        <v>39</v>
      </c>
      <c r="F17" s="9" t="s">
        <v>40</v>
      </c>
      <c r="G17" s="9" t="s">
        <v>41</v>
      </c>
      <c r="H17" s="9" t="s">
        <v>42</v>
      </c>
      <c r="I17" s="9" t="s">
        <v>43</v>
      </c>
      <c r="J17" s="9" t="s">
        <v>45</v>
      </c>
      <c r="K17" s="9" t="s">
        <v>46</v>
      </c>
      <c r="L17" s="9" t="s">
        <v>44</v>
      </c>
      <c r="M17" s="9" t="s">
        <v>47</v>
      </c>
      <c r="N17" s="9" t="s">
        <v>48</v>
      </c>
      <c r="O17" s="9" t="s">
        <v>49</v>
      </c>
      <c r="P17" s="9" t="s">
        <v>50</v>
      </c>
      <c r="Q17" s="9" t="s">
        <v>51</v>
      </c>
      <c r="R17" s="9" t="s">
        <v>52</v>
      </c>
      <c r="S17" s="9" t="s">
        <v>53</v>
      </c>
      <c r="T17" s="9" t="s">
        <v>54</v>
      </c>
      <c r="U17" s="9" t="s">
        <v>55</v>
      </c>
      <c r="V17" s="9" t="s">
        <v>56</v>
      </c>
      <c r="W17" s="9" t="s">
        <v>57</v>
      </c>
      <c r="X17" s="9" t="s">
        <v>58</v>
      </c>
      <c r="Y17" s="9" t="s">
        <v>59</v>
      </c>
      <c r="Z17" s="9" t="s">
        <v>60</v>
      </c>
      <c r="AA17" s="9" t="s">
        <v>61</v>
      </c>
      <c r="AB17" s="9" t="s">
        <v>62</v>
      </c>
      <c r="AC17" s="10" t="s">
        <v>63</v>
      </c>
      <c r="AD17" s="9" t="s">
        <v>82</v>
      </c>
      <c r="AE17" s="9" t="s">
        <v>83</v>
      </c>
      <c r="AF17" s="9" t="s">
        <v>84</v>
      </c>
      <c r="AG17" s="9" t="s">
        <v>85</v>
      </c>
      <c r="AH17" s="9" t="s">
        <v>86</v>
      </c>
      <c r="AI17" s="9" t="s">
        <v>87</v>
      </c>
      <c r="AJ17" s="9" t="s">
        <v>88</v>
      </c>
      <c r="AK17" s="9" t="s">
        <v>89</v>
      </c>
      <c r="AL17" s="9" t="s">
        <v>63</v>
      </c>
      <c r="AM17" s="9" t="s">
        <v>94</v>
      </c>
      <c r="AN17" s="9" t="s">
        <v>95</v>
      </c>
      <c r="AO17" s="9" t="s">
        <v>96</v>
      </c>
      <c r="AP17" s="9" t="s">
        <v>97</v>
      </c>
      <c r="AQ17" s="9" t="s">
        <v>63</v>
      </c>
      <c r="AR17" s="9" t="s">
        <v>112</v>
      </c>
      <c r="AS17" s="9" t="s">
        <v>113</v>
      </c>
      <c r="AT17" s="9" t="s">
        <v>114</v>
      </c>
      <c r="AU17" s="9" t="s">
        <v>115</v>
      </c>
      <c r="AV17" s="9" t="s">
        <v>116</v>
      </c>
      <c r="AW17" s="9" t="s">
        <v>117</v>
      </c>
      <c r="AX17" s="9" t="s">
        <v>118</v>
      </c>
      <c r="AY17" s="9" t="s">
        <v>119</v>
      </c>
      <c r="AZ17" s="9" t="s">
        <v>120</v>
      </c>
      <c r="BA17" s="9" t="s">
        <v>121</v>
      </c>
      <c r="BB17" s="9" t="s">
        <v>122</v>
      </c>
      <c r="BC17" s="9" t="s">
        <v>123</v>
      </c>
      <c r="BD17" s="9" t="s">
        <v>124</v>
      </c>
      <c r="BE17" s="9" t="s">
        <v>125</v>
      </c>
      <c r="BF17" s="9" t="s">
        <v>126</v>
      </c>
      <c r="BG17" s="9" t="s">
        <v>127</v>
      </c>
      <c r="BH17" s="9" t="s">
        <v>128</v>
      </c>
      <c r="BI17" s="9" t="s">
        <v>129</v>
      </c>
      <c r="BJ17" s="9" t="s">
        <v>130</v>
      </c>
      <c r="BK17" s="9" t="s">
        <v>63</v>
      </c>
      <c r="BL17" s="9" t="s">
        <v>143</v>
      </c>
      <c r="BM17" s="9" t="s">
        <v>144</v>
      </c>
      <c r="BN17" s="9" t="s">
        <v>145</v>
      </c>
      <c r="BO17" s="9" t="s">
        <v>146</v>
      </c>
      <c r="BP17" s="9" t="s">
        <v>147</v>
      </c>
      <c r="BQ17" s="9" t="s">
        <v>148</v>
      </c>
      <c r="BR17" s="9" t="s">
        <v>149</v>
      </c>
      <c r="BS17" s="9" t="s">
        <v>150</v>
      </c>
      <c r="BT17" s="9" t="s">
        <v>151</v>
      </c>
      <c r="BU17" s="9" t="s">
        <v>152</v>
      </c>
      <c r="BV17" s="9" t="s">
        <v>153</v>
      </c>
      <c r="BW17" s="9" t="s">
        <v>154</v>
      </c>
      <c r="BX17" s="9" t="s">
        <v>155</v>
      </c>
      <c r="BY17" s="9" t="s">
        <v>156</v>
      </c>
      <c r="BZ17" s="9" t="s">
        <v>157</v>
      </c>
      <c r="CA17" s="9" t="s">
        <v>158</v>
      </c>
      <c r="CB17" s="9" t="s">
        <v>159</v>
      </c>
      <c r="CC17" s="9" t="s">
        <v>160</v>
      </c>
      <c r="CD17" s="9" t="s">
        <v>161</v>
      </c>
      <c r="CE17" s="9" t="s">
        <v>162</v>
      </c>
      <c r="CF17" s="9" t="s">
        <v>163</v>
      </c>
      <c r="CG17" s="9" t="s">
        <v>63</v>
      </c>
      <c r="CH17" s="9" t="s">
        <v>174</v>
      </c>
      <c r="CI17" s="9" t="s">
        <v>175</v>
      </c>
      <c r="CJ17" s="9" t="s">
        <v>176</v>
      </c>
      <c r="CK17" s="9" t="s">
        <v>177</v>
      </c>
      <c r="CL17" s="9" t="s">
        <v>178</v>
      </c>
      <c r="CM17" s="9" t="s">
        <v>179</v>
      </c>
      <c r="CN17" s="9" t="s">
        <v>180</v>
      </c>
      <c r="CO17" s="9" t="s">
        <v>181</v>
      </c>
      <c r="CP17" s="9" t="s">
        <v>182</v>
      </c>
      <c r="CQ17" s="9" t="s">
        <v>183</v>
      </c>
      <c r="CR17" s="9" t="s">
        <v>184</v>
      </c>
      <c r="CS17" s="9" t="s">
        <v>185</v>
      </c>
      <c r="CT17" s="9" t="s">
        <v>186</v>
      </c>
      <c r="CU17" s="9" t="s">
        <v>187</v>
      </c>
      <c r="CV17" s="9" t="s">
        <v>188</v>
      </c>
      <c r="CW17" s="9" t="s">
        <v>63</v>
      </c>
      <c r="CX17" s="9" t="s">
        <v>196</v>
      </c>
      <c r="CY17" s="9" t="s">
        <v>197</v>
      </c>
      <c r="CZ17" s="9" t="s">
        <v>198</v>
      </c>
      <c r="DA17" s="9" t="s">
        <v>199</v>
      </c>
      <c r="DB17" s="9" t="s">
        <v>200</v>
      </c>
      <c r="DC17" s="9" t="s">
        <v>201</v>
      </c>
      <c r="DD17" s="9" t="s">
        <v>202</v>
      </c>
      <c r="DE17" s="9" t="s">
        <v>203</v>
      </c>
      <c r="DF17" s="9" t="s">
        <v>63</v>
      </c>
      <c r="DG17" s="9" t="s">
        <v>208</v>
      </c>
      <c r="DH17" s="9" t="s">
        <v>209</v>
      </c>
      <c r="DI17" s="9" t="s">
        <v>210</v>
      </c>
      <c r="DJ17" s="9" t="s">
        <v>211</v>
      </c>
      <c r="DK17" s="9" t="s">
        <v>63</v>
      </c>
      <c r="DL17" s="11" t="s">
        <v>212</v>
      </c>
      <c r="DM17" s="12">
        <v>8401000000</v>
      </c>
      <c r="DN17" s="12">
        <v>8401000000</v>
      </c>
      <c r="DO17" s="12">
        <v>8401000000</v>
      </c>
      <c r="DP17" s="9" t="s">
        <v>217</v>
      </c>
      <c r="DQ17" s="9" t="s">
        <v>229</v>
      </c>
      <c r="DR17" s="9" t="s">
        <v>230</v>
      </c>
      <c r="DS17" s="9" t="s">
        <v>231</v>
      </c>
      <c r="DT17" s="9" t="s">
        <v>232</v>
      </c>
      <c r="DU17" s="9" t="s">
        <v>233</v>
      </c>
      <c r="DV17" s="9" t="s">
        <v>234</v>
      </c>
      <c r="DW17" s="9" t="s">
        <v>235</v>
      </c>
      <c r="DX17" s="9" t="s">
        <v>236</v>
      </c>
      <c r="DY17" s="9" t="s">
        <v>237</v>
      </c>
      <c r="DZ17" s="9" t="s">
        <v>238</v>
      </c>
      <c r="EA17" s="9" t="s">
        <v>239</v>
      </c>
      <c r="EB17" s="9" t="s">
        <v>240</v>
      </c>
      <c r="EC17" s="9" t="s">
        <v>241</v>
      </c>
      <c r="ED17" s="9" t="s">
        <v>242</v>
      </c>
      <c r="EE17" s="9" t="s">
        <v>63</v>
      </c>
      <c r="EF17" s="9" t="s">
        <v>256</v>
      </c>
      <c r="EG17" s="9" t="s">
        <v>257</v>
      </c>
      <c r="EH17" s="9" t="s">
        <v>258</v>
      </c>
      <c r="EI17" s="9" t="s">
        <v>259</v>
      </c>
      <c r="EJ17" s="9" t="s">
        <v>260</v>
      </c>
      <c r="EK17" s="9" t="s">
        <v>261</v>
      </c>
      <c r="EL17" s="9" t="s">
        <v>262</v>
      </c>
      <c r="EM17" s="9" t="s">
        <v>263</v>
      </c>
      <c r="EN17" s="9" t="s">
        <v>264</v>
      </c>
      <c r="EO17" s="9" t="s">
        <v>265</v>
      </c>
      <c r="EP17" s="9" t="s">
        <v>266</v>
      </c>
      <c r="EQ17" s="9" t="s">
        <v>267</v>
      </c>
      <c r="ER17" s="9" t="s">
        <v>268</v>
      </c>
      <c r="ES17" s="9" t="s">
        <v>269</v>
      </c>
      <c r="ET17" s="9" t="s">
        <v>270</v>
      </c>
      <c r="EU17" s="9" t="s">
        <v>271</v>
      </c>
      <c r="EV17" s="9" t="s">
        <v>272</v>
      </c>
      <c r="EW17" s="9" t="s">
        <v>273</v>
      </c>
      <c r="EX17" s="9" t="s">
        <v>274</v>
      </c>
      <c r="EY17" s="9" t="s">
        <v>63</v>
      </c>
      <c r="EZ17" s="9" t="s">
        <v>321</v>
      </c>
      <c r="FA17" s="9" t="s">
        <v>322</v>
      </c>
      <c r="FB17" s="9" t="s">
        <v>323</v>
      </c>
      <c r="FC17" s="9" t="s">
        <v>324</v>
      </c>
      <c r="FD17" s="9" t="s">
        <v>325</v>
      </c>
      <c r="FE17" s="9" t="s">
        <v>326</v>
      </c>
      <c r="FF17" s="9" t="s">
        <v>327</v>
      </c>
      <c r="FG17" s="9" t="s">
        <v>328</v>
      </c>
      <c r="FH17" s="9" t="s">
        <v>329</v>
      </c>
      <c r="FI17" s="9" t="s">
        <v>330</v>
      </c>
      <c r="FJ17" s="9" t="s">
        <v>331</v>
      </c>
      <c r="FK17" s="9" t="s">
        <v>332</v>
      </c>
      <c r="FL17" s="9" t="s">
        <v>333</v>
      </c>
      <c r="FM17" s="9" t="s">
        <v>334</v>
      </c>
      <c r="FN17" s="9" t="s">
        <v>335</v>
      </c>
      <c r="FO17" s="9" t="s">
        <v>336</v>
      </c>
      <c r="FP17" s="9" t="s">
        <v>337</v>
      </c>
      <c r="FQ17" s="9" t="s">
        <v>338</v>
      </c>
      <c r="FR17" s="9" t="s">
        <v>339</v>
      </c>
      <c r="FS17" s="9" t="s">
        <v>340</v>
      </c>
      <c r="FT17" s="9" t="s">
        <v>341</v>
      </c>
      <c r="FU17" s="9" t="s">
        <v>342</v>
      </c>
      <c r="FV17" s="9" t="s">
        <v>343</v>
      </c>
      <c r="FW17" s="9" t="s">
        <v>344</v>
      </c>
      <c r="FX17" s="9" t="s">
        <v>345</v>
      </c>
      <c r="FY17" s="9" t="s">
        <v>346</v>
      </c>
      <c r="FZ17" s="9" t="s">
        <v>347</v>
      </c>
      <c r="GA17" s="9" t="s">
        <v>348</v>
      </c>
      <c r="GB17" s="9" t="s">
        <v>349</v>
      </c>
      <c r="GC17" s="9" t="s">
        <v>350</v>
      </c>
      <c r="GD17" s="9" t="s">
        <v>351</v>
      </c>
      <c r="GE17" s="9" t="s">
        <v>352</v>
      </c>
      <c r="GF17" s="9" t="s">
        <v>353</v>
      </c>
      <c r="GG17" s="9" t="s">
        <v>354</v>
      </c>
      <c r="GH17" s="9" t="s">
        <v>355</v>
      </c>
      <c r="GI17" s="9" t="s">
        <v>356</v>
      </c>
      <c r="GJ17" s="9" t="s">
        <v>357</v>
      </c>
      <c r="GK17" s="9" t="s">
        <v>358</v>
      </c>
      <c r="GL17" s="9" t="s">
        <v>359</v>
      </c>
      <c r="GM17" s="9" t="s">
        <v>360</v>
      </c>
      <c r="GN17" s="9" t="s">
        <v>361</v>
      </c>
      <c r="GO17" s="9" t="s">
        <v>362</v>
      </c>
      <c r="GP17" s="9" t="s">
        <v>363</v>
      </c>
      <c r="GQ17" s="9" t="s">
        <v>364</v>
      </c>
      <c r="GR17" s="9" t="s">
        <v>365</v>
      </c>
      <c r="GS17" s="9" t="s">
        <v>366</v>
      </c>
      <c r="GT17" s="9" t="s">
        <v>367</v>
      </c>
      <c r="GU17" s="9" t="s">
        <v>368</v>
      </c>
      <c r="GV17" s="9" t="s">
        <v>369</v>
      </c>
      <c r="GW17" s="9" t="s">
        <v>370</v>
      </c>
      <c r="GX17" s="9" t="s">
        <v>371</v>
      </c>
      <c r="GY17" s="9" t="s">
        <v>372</v>
      </c>
      <c r="GZ17" s="9" t="s">
        <v>373</v>
      </c>
      <c r="HA17" s="9" t="s">
        <v>374</v>
      </c>
      <c r="HB17" s="9" t="s">
        <v>375</v>
      </c>
      <c r="HC17" s="9" t="s">
        <v>376</v>
      </c>
      <c r="HD17" s="9" t="s">
        <v>377</v>
      </c>
      <c r="HE17" s="9" t="s">
        <v>378</v>
      </c>
      <c r="HF17" s="9" t="s">
        <v>379</v>
      </c>
      <c r="HG17" s="9" t="s">
        <v>380</v>
      </c>
      <c r="HH17" s="9" t="s">
        <v>381</v>
      </c>
      <c r="HI17" s="9" t="s">
        <v>382</v>
      </c>
      <c r="HJ17" s="9" t="s">
        <v>383</v>
      </c>
      <c r="HK17" s="9" t="s">
        <v>63</v>
      </c>
      <c r="HL17" s="9" t="s">
        <v>397</v>
      </c>
      <c r="HM17" s="9" t="s">
        <v>398</v>
      </c>
      <c r="HN17" s="9" t="s">
        <v>399</v>
      </c>
      <c r="HO17" s="9" t="s">
        <v>400</v>
      </c>
      <c r="HP17" s="9" t="s">
        <v>401</v>
      </c>
      <c r="HQ17" s="9" t="s">
        <v>402</v>
      </c>
      <c r="HR17" s="9" t="s">
        <v>403</v>
      </c>
      <c r="HS17" s="9" t="s">
        <v>404</v>
      </c>
      <c r="HT17" s="9" t="s">
        <v>405</v>
      </c>
      <c r="HU17" s="9" t="s">
        <v>406</v>
      </c>
      <c r="HV17" s="9" t="s">
        <v>407</v>
      </c>
      <c r="HW17" s="9" t="s">
        <v>408</v>
      </c>
      <c r="HX17" s="9" t="s">
        <v>409</v>
      </c>
      <c r="HY17" s="9" t="s">
        <v>410</v>
      </c>
      <c r="HZ17" s="9" t="s">
        <v>411</v>
      </c>
      <c r="IA17" s="11" t="s">
        <v>412</v>
      </c>
      <c r="IB17" s="13" t="s">
        <v>63</v>
      </c>
      <c r="IC17" s="30" t="s">
        <v>63</v>
      </c>
    </row>
    <row r="18" spans="1:237" ht="22.5">
      <c r="A18" s="8" t="s">
        <v>64</v>
      </c>
      <c r="B18" s="9" t="s">
        <v>65</v>
      </c>
      <c r="C18" s="15">
        <v>25574</v>
      </c>
      <c r="D18" s="15">
        <v>40</v>
      </c>
      <c r="E18" s="15">
        <v>15009</v>
      </c>
      <c r="F18" s="15">
        <v>17290</v>
      </c>
      <c r="G18" s="27" t="s">
        <v>475</v>
      </c>
      <c r="H18" s="15">
        <v>37151</v>
      </c>
      <c r="I18" s="15">
        <v>22078</v>
      </c>
      <c r="J18" s="15">
        <v>11641</v>
      </c>
      <c r="K18" s="15">
        <v>11527</v>
      </c>
      <c r="L18" s="15">
        <v>10541</v>
      </c>
      <c r="M18" s="15">
        <v>227</v>
      </c>
      <c r="N18" s="15">
        <v>1991</v>
      </c>
      <c r="O18" s="15">
        <v>11335</v>
      </c>
      <c r="P18" s="15">
        <v>17893</v>
      </c>
      <c r="Q18" s="15">
        <v>752</v>
      </c>
      <c r="R18" s="15">
        <v>13363</v>
      </c>
      <c r="S18" s="15">
        <v>14667</v>
      </c>
      <c r="T18" s="27" t="s">
        <v>475</v>
      </c>
      <c r="U18" s="15">
        <v>3278</v>
      </c>
      <c r="V18" s="15">
        <v>3562</v>
      </c>
      <c r="W18" s="15">
        <v>12248</v>
      </c>
      <c r="X18" s="15">
        <v>5255</v>
      </c>
      <c r="Y18" s="15">
        <v>8291</v>
      </c>
      <c r="Z18" s="27" t="s">
        <v>475</v>
      </c>
      <c r="AA18" s="15">
        <v>3307</v>
      </c>
      <c r="AB18" s="15">
        <v>1536</v>
      </c>
      <c r="AC18" s="16">
        <f>SUM(C18:AB18)</f>
        <v>248556</v>
      </c>
      <c r="AD18" s="15">
        <v>129389</v>
      </c>
      <c r="AE18" s="15">
        <v>13453</v>
      </c>
      <c r="AF18" s="15">
        <v>1050</v>
      </c>
      <c r="AG18" s="15">
        <v>842</v>
      </c>
      <c r="AH18" s="15">
        <v>766</v>
      </c>
      <c r="AI18" s="15">
        <v>222</v>
      </c>
      <c r="AJ18" s="27" t="s">
        <v>475</v>
      </c>
      <c r="AK18" s="15">
        <v>910</v>
      </c>
      <c r="AL18" s="16">
        <f>SUM(AD18:AK18)</f>
        <v>146632</v>
      </c>
      <c r="AM18" s="15">
        <v>7329</v>
      </c>
      <c r="AN18" s="27" t="s">
        <v>475</v>
      </c>
      <c r="AO18" s="27" t="s">
        <v>475</v>
      </c>
      <c r="AP18" s="15">
        <v>5585</v>
      </c>
      <c r="AQ18" s="16">
        <f>SUM(AM18:AP18)</f>
        <v>12914</v>
      </c>
      <c r="AR18" s="15">
        <v>141058</v>
      </c>
      <c r="AS18" s="15">
        <v>6914</v>
      </c>
      <c r="AT18" s="15">
        <v>362</v>
      </c>
      <c r="AU18" s="15">
        <v>379</v>
      </c>
      <c r="AV18" s="15">
        <v>602</v>
      </c>
      <c r="AW18" s="15">
        <v>1537</v>
      </c>
      <c r="AX18" s="15">
        <v>1114</v>
      </c>
      <c r="AY18" s="15">
        <v>2102</v>
      </c>
      <c r="AZ18" s="15">
        <v>1273</v>
      </c>
      <c r="BA18" s="27" t="s">
        <v>475</v>
      </c>
      <c r="BB18" s="27" t="s">
        <v>475</v>
      </c>
      <c r="BC18" s="27" t="s">
        <v>475</v>
      </c>
      <c r="BD18" s="15">
        <v>3596</v>
      </c>
      <c r="BE18" s="15">
        <v>1045</v>
      </c>
      <c r="BF18" s="15">
        <v>3234</v>
      </c>
      <c r="BG18" s="15">
        <v>504</v>
      </c>
      <c r="BH18" s="15">
        <v>1241</v>
      </c>
      <c r="BI18" s="15">
        <v>488</v>
      </c>
      <c r="BJ18" s="15">
        <v>0</v>
      </c>
      <c r="BK18" s="16">
        <f>SUM(AR18:BJ18)</f>
        <v>165449</v>
      </c>
      <c r="BL18" s="15">
        <v>87384</v>
      </c>
      <c r="BM18" s="15">
        <v>154073</v>
      </c>
      <c r="BN18" s="15">
        <v>17201</v>
      </c>
      <c r="BO18" s="15">
        <v>4505</v>
      </c>
      <c r="BP18" s="15">
        <v>4960</v>
      </c>
      <c r="BQ18" s="15">
        <v>620</v>
      </c>
      <c r="BR18" s="15">
        <v>1870</v>
      </c>
      <c r="BS18" s="15">
        <v>997</v>
      </c>
      <c r="BT18" s="15">
        <v>8826</v>
      </c>
      <c r="BU18" s="15">
        <v>2477</v>
      </c>
      <c r="BV18" s="15">
        <v>189</v>
      </c>
      <c r="BW18" s="15">
        <v>8421</v>
      </c>
      <c r="BX18" s="15">
        <v>479</v>
      </c>
      <c r="BY18" s="15">
        <v>2522</v>
      </c>
      <c r="BZ18" s="15">
        <v>10720</v>
      </c>
      <c r="CA18" s="15">
        <v>3312</v>
      </c>
      <c r="CB18" s="15">
        <v>4347</v>
      </c>
      <c r="CC18" s="15">
        <v>1638</v>
      </c>
      <c r="CD18" s="15">
        <v>3728</v>
      </c>
      <c r="CE18" s="15">
        <v>2844</v>
      </c>
      <c r="CF18" s="15">
        <v>679</v>
      </c>
      <c r="CG18" s="16">
        <f>SUM(BL18:CF18)</f>
        <v>321792</v>
      </c>
      <c r="CH18" s="15">
        <v>32765</v>
      </c>
      <c r="CI18" s="15">
        <v>1989</v>
      </c>
      <c r="CJ18" s="15">
        <v>3271</v>
      </c>
      <c r="CK18" s="15">
        <v>3368</v>
      </c>
      <c r="CL18" s="15">
        <v>4331</v>
      </c>
      <c r="CM18" s="15">
        <v>583</v>
      </c>
      <c r="CN18" s="15">
        <v>703</v>
      </c>
      <c r="CO18" s="15">
        <v>6729</v>
      </c>
      <c r="CP18" s="15">
        <v>696</v>
      </c>
      <c r="CQ18" s="15">
        <v>2826</v>
      </c>
      <c r="CR18" s="15">
        <v>201</v>
      </c>
      <c r="CS18" s="15">
        <v>10116</v>
      </c>
      <c r="CT18" s="15">
        <v>280</v>
      </c>
      <c r="CU18" s="15">
        <v>3460</v>
      </c>
      <c r="CV18" s="15">
        <v>1227</v>
      </c>
      <c r="CW18" s="16">
        <f>SUM(CH18:CV18)</f>
        <v>72545</v>
      </c>
      <c r="CX18" s="15">
        <v>55952</v>
      </c>
      <c r="CY18" s="15">
        <v>4838</v>
      </c>
      <c r="CZ18" s="15">
        <v>10550</v>
      </c>
      <c r="DA18" s="15">
        <v>2053</v>
      </c>
      <c r="DB18" s="27" t="s">
        <v>475</v>
      </c>
      <c r="DC18" s="27" t="s">
        <v>475</v>
      </c>
      <c r="DD18" s="15">
        <v>1556</v>
      </c>
      <c r="DE18" s="15">
        <v>1588</v>
      </c>
      <c r="DF18" s="16">
        <f>SUM(CX18:DE18)</f>
        <v>76537</v>
      </c>
      <c r="DG18" s="15">
        <v>7936</v>
      </c>
      <c r="DH18" s="27" t="s">
        <v>475</v>
      </c>
      <c r="DI18" s="15">
        <v>1207</v>
      </c>
      <c r="DJ18" s="15">
        <v>385</v>
      </c>
      <c r="DK18" s="16">
        <f>SUM(DG18:DJ18)</f>
        <v>9528</v>
      </c>
      <c r="DL18" s="17">
        <v>3418247</v>
      </c>
      <c r="DM18" s="18">
        <v>2616104</v>
      </c>
      <c r="DN18" s="18">
        <v>1666475</v>
      </c>
      <c r="DO18" s="18">
        <v>2236304</v>
      </c>
      <c r="DP18" s="15">
        <v>2037254</v>
      </c>
      <c r="DQ18" s="15">
        <v>177739</v>
      </c>
      <c r="DR18" s="15">
        <v>18295</v>
      </c>
      <c r="DS18" s="15">
        <v>5999</v>
      </c>
      <c r="DT18" s="15">
        <v>8013</v>
      </c>
      <c r="DU18" s="15">
        <v>112</v>
      </c>
      <c r="DV18" s="27" t="s">
        <v>475</v>
      </c>
      <c r="DW18" s="15">
        <v>2376</v>
      </c>
      <c r="DX18" s="15">
        <v>682</v>
      </c>
      <c r="DY18" s="15">
        <v>1715</v>
      </c>
      <c r="DZ18" s="15">
        <v>1892</v>
      </c>
      <c r="EA18" s="15">
        <v>4810</v>
      </c>
      <c r="EB18" s="15">
        <v>1398</v>
      </c>
      <c r="EC18" s="27" t="s">
        <v>475</v>
      </c>
      <c r="ED18" s="27" t="s">
        <v>475</v>
      </c>
      <c r="EE18" s="16">
        <f>SUM(DQ18:ED18)</f>
        <v>223031</v>
      </c>
      <c r="EF18" s="15">
        <v>7330</v>
      </c>
      <c r="EG18" s="15">
        <v>3107</v>
      </c>
      <c r="EH18" s="27" t="s">
        <v>475</v>
      </c>
      <c r="EI18" s="15">
        <v>4100</v>
      </c>
      <c r="EJ18" s="15">
        <v>657</v>
      </c>
      <c r="EK18" s="15">
        <v>666</v>
      </c>
      <c r="EL18" s="15">
        <v>2846</v>
      </c>
      <c r="EM18" s="15">
        <v>3761</v>
      </c>
      <c r="EN18" s="15">
        <v>174</v>
      </c>
      <c r="EO18" s="27" t="s">
        <v>475</v>
      </c>
      <c r="EP18" s="15">
        <v>366</v>
      </c>
      <c r="EQ18" s="15">
        <v>9195</v>
      </c>
      <c r="ER18" s="15">
        <v>1067</v>
      </c>
      <c r="ES18" s="15">
        <v>3460</v>
      </c>
      <c r="ET18" s="15">
        <v>54448</v>
      </c>
      <c r="EU18" s="15">
        <v>39482</v>
      </c>
      <c r="EV18" s="15">
        <v>724</v>
      </c>
      <c r="EW18" s="27" t="s">
        <v>475</v>
      </c>
      <c r="EX18" s="15">
        <v>12628</v>
      </c>
      <c r="EY18" s="16">
        <f>SUM(EF18:EX18)</f>
        <v>144011</v>
      </c>
      <c r="EZ18" s="15">
        <v>285246</v>
      </c>
      <c r="FA18" s="15">
        <v>3260</v>
      </c>
      <c r="FB18" s="15">
        <v>341</v>
      </c>
      <c r="FC18" s="15">
        <v>483</v>
      </c>
      <c r="FD18" s="15">
        <v>12875</v>
      </c>
      <c r="FE18" s="15">
        <v>1478</v>
      </c>
      <c r="FF18" s="15">
        <v>718</v>
      </c>
      <c r="FG18" s="15">
        <v>11912</v>
      </c>
      <c r="FH18" s="15">
        <v>5450</v>
      </c>
      <c r="FI18" s="15">
        <v>1992</v>
      </c>
      <c r="FJ18" s="15">
        <v>0</v>
      </c>
      <c r="FK18" s="15">
        <v>12163</v>
      </c>
      <c r="FL18" s="15">
        <v>1161</v>
      </c>
      <c r="FM18" s="15">
        <v>787</v>
      </c>
      <c r="FN18" s="15">
        <v>4295</v>
      </c>
      <c r="FO18" s="15">
        <v>1766</v>
      </c>
      <c r="FP18" s="15">
        <v>39959</v>
      </c>
      <c r="FQ18" s="15">
        <v>2480</v>
      </c>
      <c r="FR18" s="27" t="s">
        <v>475</v>
      </c>
      <c r="FS18" s="15">
        <v>2997</v>
      </c>
      <c r="FT18" s="15">
        <v>5531</v>
      </c>
      <c r="FU18" s="15">
        <v>1106</v>
      </c>
      <c r="FV18" s="15">
        <v>12240</v>
      </c>
      <c r="FW18" s="15">
        <v>15380</v>
      </c>
      <c r="FX18" s="15">
        <v>347</v>
      </c>
      <c r="FY18" s="15">
        <v>2591</v>
      </c>
      <c r="FZ18" s="15">
        <v>265</v>
      </c>
      <c r="GA18" s="15">
        <v>999</v>
      </c>
      <c r="GB18" s="15">
        <v>1266</v>
      </c>
      <c r="GC18" s="15">
        <v>20216</v>
      </c>
      <c r="GD18" s="15">
        <v>4216</v>
      </c>
      <c r="GE18" s="15">
        <v>1678</v>
      </c>
      <c r="GF18" s="15">
        <v>5138</v>
      </c>
      <c r="GG18" s="15">
        <v>16747</v>
      </c>
      <c r="GH18" s="15">
        <v>489</v>
      </c>
      <c r="GI18" s="15">
        <v>99086</v>
      </c>
      <c r="GJ18" s="15">
        <v>52024</v>
      </c>
      <c r="GK18" s="15">
        <v>1091</v>
      </c>
      <c r="GL18" s="15">
        <v>1185</v>
      </c>
      <c r="GM18" s="15">
        <v>202</v>
      </c>
      <c r="GN18" s="15">
        <v>109541</v>
      </c>
      <c r="GO18" s="15">
        <v>3782</v>
      </c>
      <c r="GP18" s="15">
        <v>1120</v>
      </c>
      <c r="GQ18" s="15">
        <v>8275</v>
      </c>
      <c r="GR18" s="15">
        <v>442</v>
      </c>
      <c r="GS18" s="15">
        <v>3242</v>
      </c>
      <c r="GT18" s="15">
        <v>871</v>
      </c>
      <c r="GU18" s="15">
        <v>10829</v>
      </c>
      <c r="GV18" s="15">
        <v>6168</v>
      </c>
      <c r="GW18" s="15">
        <v>76</v>
      </c>
      <c r="GX18" s="15">
        <v>11798</v>
      </c>
      <c r="GY18" s="15">
        <v>2863</v>
      </c>
      <c r="GZ18" s="15">
        <v>1263</v>
      </c>
      <c r="HA18" s="15">
        <v>4457</v>
      </c>
      <c r="HB18" s="15">
        <v>5190</v>
      </c>
      <c r="HC18" s="27" t="s">
        <v>475</v>
      </c>
      <c r="HD18" s="15">
        <v>2078</v>
      </c>
      <c r="HE18" s="15">
        <v>2907</v>
      </c>
      <c r="HF18" s="15">
        <v>40405</v>
      </c>
      <c r="HG18" s="15">
        <v>154</v>
      </c>
      <c r="HH18" s="15">
        <v>2127</v>
      </c>
      <c r="HI18" s="15">
        <v>381</v>
      </c>
      <c r="HJ18" s="15">
        <v>520</v>
      </c>
      <c r="HK18" s="16">
        <f>SUM(EZ18:HJ18)</f>
        <v>849649</v>
      </c>
      <c r="HL18" s="15">
        <v>222099</v>
      </c>
      <c r="HM18" s="15">
        <v>15523</v>
      </c>
      <c r="HN18" s="15">
        <v>24636</v>
      </c>
      <c r="HO18" s="15">
        <v>1733</v>
      </c>
      <c r="HP18" s="15">
        <v>10981</v>
      </c>
      <c r="HQ18" s="15">
        <v>39690</v>
      </c>
      <c r="HR18" s="15">
        <v>11723</v>
      </c>
      <c r="HS18" s="15">
        <v>254522</v>
      </c>
      <c r="HT18" s="15">
        <v>1283</v>
      </c>
      <c r="HU18" s="15">
        <v>2510</v>
      </c>
      <c r="HV18" s="15">
        <v>3561</v>
      </c>
      <c r="HW18" s="15">
        <v>1905</v>
      </c>
      <c r="HX18" s="15">
        <v>6380</v>
      </c>
      <c r="HY18" s="15">
        <v>12347</v>
      </c>
      <c r="HZ18" s="15">
        <v>5403</v>
      </c>
      <c r="IA18" s="17">
        <v>2546</v>
      </c>
      <c r="IB18" s="19">
        <f>SUM(HL18:IA18)</f>
        <v>616842</v>
      </c>
      <c r="IC18" s="31">
        <v>14872982</v>
      </c>
    </row>
    <row r="19" spans="1:237" ht="22.5">
      <c r="A19" s="8" t="s">
        <v>66</v>
      </c>
      <c r="B19" s="9" t="s">
        <v>67</v>
      </c>
      <c r="C19" s="15">
        <v>3837</v>
      </c>
      <c r="D19" s="15">
        <v>6</v>
      </c>
      <c r="E19" s="15">
        <v>2252</v>
      </c>
      <c r="F19" s="15">
        <v>2594</v>
      </c>
      <c r="G19" s="27" t="s">
        <v>475</v>
      </c>
      <c r="H19" s="15">
        <v>5573</v>
      </c>
      <c r="I19" s="15">
        <v>3312</v>
      </c>
      <c r="J19" s="15">
        <v>1747</v>
      </c>
      <c r="K19" s="15">
        <v>1729</v>
      </c>
      <c r="L19" s="15">
        <v>1581</v>
      </c>
      <c r="M19" s="15">
        <v>34</v>
      </c>
      <c r="N19" s="15">
        <v>300</v>
      </c>
      <c r="O19" s="15">
        <v>1700</v>
      </c>
      <c r="P19" s="15">
        <v>2684</v>
      </c>
      <c r="Q19" s="15">
        <v>114</v>
      </c>
      <c r="R19" s="15">
        <v>2004</v>
      </c>
      <c r="S19" s="15">
        <v>2201</v>
      </c>
      <c r="T19" s="27" t="s">
        <v>475</v>
      </c>
      <c r="U19" s="15">
        <v>492</v>
      </c>
      <c r="V19" s="15">
        <v>534</v>
      </c>
      <c r="W19" s="15">
        <v>1838</v>
      </c>
      <c r="X19" s="15">
        <v>788</v>
      </c>
      <c r="Y19" s="15">
        <v>1244</v>
      </c>
      <c r="Z19" s="27" t="s">
        <v>475</v>
      </c>
      <c r="AA19" s="15">
        <v>496</v>
      </c>
      <c r="AB19" s="15">
        <v>230</v>
      </c>
      <c r="AC19" s="16">
        <f>SUM(C19:AB19)</f>
        <v>37290</v>
      </c>
      <c r="AD19" s="15">
        <v>19408</v>
      </c>
      <c r="AE19" s="15">
        <v>2018</v>
      </c>
      <c r="AF19" s="15">
        <v>158</v>
      </c>
      <c r="AG19" s="15">
        <v>127</v>
      </c>
      <c r="AH19" s="15">
        <v>115</v>
      </c>
      <c r="AI19" s="15">
        <v>33</v>
      </c>
      <c r="AJ19" s="27" t="s">
        <v>475</v>
      </c>
      <c r="AK19" s="15">
        <v>137</v>
      </c>
      <c r="AL19" s="16">
        <f>SUM(AD19:AK19)</f>
        <v>21996</v>
      </c>
      <c r="AM19" s="15">
        <v>1100</v>
      </c>
      <c r="AN19" s="27" t="s">
        <v>475</v>
      </c>
      <c r="AO19" s="27" t="s">
        <v>475</v>
      </c>
      <c r="AP19" s="15">
        <v>838</v>
      </c>
      <c r="AQ19" s="16">
        <f>SUM(AM19:AP19)</f>
        <v>1938</v>
      </c>
      <c r="AR19" s="15">
        <v>21159</v>
      </c>
      <c r="AS19" s="15">
        <v>1037</v>
      </c>
      <c r="AT19" s="15">
        <v>55</v>
      </c>
      <c r="AU19" s="15">
        <v>57</v>
      </c>
      <c r="AV19" s="15">
        <v>90</v>
      </c>
      <c r="AW19" s="15">
        <v>231</v>
      </c>
      <c r="AX19" s="15">
        <v>167</v>
      </c>
      <c r="AY19" s="15">
        <v>315</v>
      </c>
      <c r="AZ19" s="15">
        <v>191</v>
      </c>
      <c r="BA19" s="27" t="s">
        <v>475</v>
      </c>
      <c r="BB19" s="27" t="s">
        <v>475</v>
      </c>
      <c r="BC19" s="27" t="s">
        <v>475</v>
      </c>
      <c r="BD19" s="15">
        <v>539</v>
      </c>
      <c r="BE19" s="15">
        <v>156</v>
      </c>
      <c r="BF19" s="15">
        <v>485</v>
      </c>
      <c r="BG19" s="15">
        <v>75</v>
      </c>
      <c r="BH19" s="15">
        <v>186</v>
      </c>
      <c r="BI19" s="15">
        <v>73</v>
      </c>
      <c r="BJ19" s="15">
        <v>0</v>
      </c>
      <c r="BK19" s="16">
        <f>SUM(AR19:BJ19)</f>
        <v>24816</v>
      </c>
      <c r="BL19" s="15">
        <v>13108</v>
      </c>
      <c r="BM19" s="15">
        <v>23111</v>
      </c>
      <c r="BN19" s="15">
        <v>2580</v>
      </c>
      <c r="BO19" s="15">
        <v>675</v>
      </c>
      <c r="BP19" s="15">
        <v>744</v>
      </c>
      <c r="BQ19" s="15">
        <v>93</v>
      </c>
      <c r="BR19" s="15">
        <v>280</v>
      </c>
      <c r="BS19" s="15">
        <v>150</v>
      </c>
      <c r="BT19" s="15">
        <v>1324</v>
      </c>
      <c r="BU19" s="15">
        <v>372</v>
      </c>
      <c r="BV19" s="15">
        <v>28</v>
      </c>
      <c r="BW19" s="15">
        <v>1263</v>
      </c>
      <c r="BX19" s="15">
        <v>72</v>
      </c>
      <c r="BY19" s="15">
        <v>378</v>
      </c>
      <c r="BZ19" s="15">
        <v>1608</v>
      </c>
      <c r="CA19" s="15">
        <v>497</v>
      </c>
      <c r="CB19" s="15">
        <v>652</v>
      </c>
      <c r="CC19" s="15">
        <v>246</v>
      </c>
      <c r="CD19" s="15">
        <v>559</v>
      </c>
      <c r="CE19" s="15">
        <v>427</v>
      </c>
      <c r="CF19" s="15">
        <v>102</v>
      </c>
      <c r="CG19" s="16">
        <f>SUM(BL19:CF19)</f>
        <v>48269</v>
      </c>
      <c r="CH19" s="15">
        <v>4915</v>
      </c>
      <c r="CI19" s="15">
        <v>298</v>
      </c>
      <c r="CJ19" s="15">
        <v>490</v>
      </c>
      <c r="CK19" s="15">
        <v>505</v>
      </c>
      <c r="CL19" s="15">
        <v>650</v>
      </c>
      <c r="CM19" s="15">
        <v>87</v>
      </c>
      <c r="CN19" s="15">
        <v>105</v>
      </c>
      <c r="CO19" s="15">
        <v>1010</v>
      </c>
      <c r="CP19" s="15">
        <v>104</v>
      </c>
      <c r="CQ19" s="15">
        <v>424</v>
      </c>
      <c r="CR19" s="15">
        <v>30</v>
      </c>
      <c r="CS19" s="15">
        <v>1518</v>
      </c>
      <c r="CT19" s="15">
        <v>42</v>
      </c>
      <c r="CU19" s="15">
        <v>519</v>
      </c>
      <c r="CV19" s="15">
        <v>184</v>
      </c>
      <c r="CW19" s="16">
        <f>SUM(CH19:CV19)</f>
        <v>10881</v>
      </c>
      <c r="CX19" s="15">
        <v>8393</v>
      </c>
      <c r="CY19" s="15">
        <v>725</v>
      </c>
      <c r="CZ19" s="15">
        <v>1582</v>
      </c>
      <c r="DA19" s="15">
        <v>308</v>
      </c>
      <c r="DB19" s="27" t="s">
        <v>475</v>
      </c>
      <c r="DC19" s="27" t="s">
        <v>475</v>
      </c>
      <c r="DD19" s="15">
        <v>233</v>
      </c>
      <c r="DE19" s="15">
        <v>238</v>
      </c>
      <c r="DF19" s="16">
        <f>SUM(CX19:DE19)</f>
        <v>11479</v>
      </c>
      <c r="DG19" s="15">
        <v>1191</v>
      </c>
      <c r="DH19" s="27" t="s">
        <v>475</v>
      </c>
      <c r="DI19" s="15">
        <v>181</v>
      </c>
      <c r="DJ19" s="15">
        <v>58</v>
      </c>
      <c r="DK19" s="16">
        <f>SUM(DG19:DJ19)</f>
        <v>1430</v>
      </c>
      <c r="DL19" s="17">
        <v>512920</v>
      </c>
      <c r="DM19" s="18">
        <v>392417</v>
      </c>
      <c r="DN19" s="18">
        <v>249971</v>
      </c>
      <c r="DO19" s="18">
        <v>335446</v>
      </c>
      <c r="DP19" s="15">
        <v>305588</v>
      </c>
      <c r="DQ19" s="15">
        <v>26661</v>
      </c>
      <c r="DR19" s="15">
        <v>2744</v>
      </c>
      <c r="DS19" s="15">
        <v>900</v>
      </c>
      <c r="DT19" s="15">
        <v>1201</v>
      </c>
      <c r="DU19" s="15">
        <v>17</v>
      </c>
      <c r="DV19" s="27" t="s">
        <v>475</v>
      </c>
      <c r="DW19" s="15">
        <v>357</v>
      </c>
      <c r="DX19" s="15">
        <v>102</v>
      </c>
      <c r="DY19" s="15">
        <v>257</v>
      </c>
      <c r="DZ19" s="15">
        <v>284</v>
      </c>
      <c r="EA19" s="15">
        <v>721</v>
      </c>
      <c r="EB19" s="15">
        <v>210</v>
      </c>
      <c r="EC19" s="27" t="s">
        <v>475</v>
      </c>
      <c r="ED19" s="27" t="s">
        <v>475</v>
      </c>
      <c r="EE19" s="16">
        <f>SUM(DQ19:ED19)</f>
        <v>33454</v>
      </c>
      <c r="EF19" s="15">
        <v>1100</v>
      </c>
      <c r="EG19" s="15">
        <v>465</v>
      </c>
      <c r="EH19" s="27" t="s">
        <v>475</v>
      </c>
      <c r="EI19" s="15">
        <v>615</v>
      </c>
      <c r="EJ19" s="15">
        <v>99</v>
      </c>
      <c r="EK19" s="15">
        <v>100</v>
      </c>
      <c r="EL19" s="15">
        <v>427</v>
      </c>
      <c r="EM19" s="15">
        <v>564</v>
      </c>
      <c r="EN19" s="15">
        <v>26</v>
      </c>
      <c r="EO19" s="27" t="s">
        <v>475</v>
      </c>
      <c r="EP19" s="15">
        <v>55</v>
      </c>
      <c r="EQ19" s="15">
        <v>1379</v>
      </c>
      <c r="ER19" s="15">
        <v>160</v>
      </c>
      <c r="ES19" s="15">
        <v>518</v>
      </c>
      <c r="ET19" s="15">
        <v>8167</v>
      </c>
      <c r="EU19" s="15">
        <v>5922</v>
      </c>
      <c r="EV19" s="15">
        <v>109</v>
      </c>
      <c r="EW19" s="27" t="s">
        <v>475</v>
      </c>
      <c r="EX19" s="15">
        <v>1894</v>
      </c>
      <c r="EY19" s="16">
        <f>SUM(EF19:EX19)</f>
        <v>21600</v>
      </c>
      <c r="EZ19" s="15">
        <v>42787</v>
      </c>
      <c r="FA19" s="15">
        <v>489</v>
      </c>
      <c r="FB19" s="15">
        <v>51</v>
      </c>
      <c r="FC19" s="15">
        <v>72</v>
      </c>
      <c r="FD19" s="15">
        <v>1931</v>
      </c>
      <c r="FE19" s="15">
        <v>222</v>
      </c>
      <c r="FF19" s="15">
        <v>108</v>
      </c>
      <c r="FG19" s="15">
        <v>1787</v>
      </c>
      <c r="FH19" s="15">
        <v>817</v>
      </c>
      <c r="FI19" s="15">
        <v>298</v>
      </c>
      <c r="FJ19" s="15">
        <v>0</v>
      </c>
      <c r="FK19" s="15">
        <v>1824</v>
      </c>
      <c r="FL19" s="15">
        <v>174</v>
      </c>
      <c r="FM19" s="15">
        <v>119</v>
      </c>
      <c r="FN19" s="15">
        <v>644</v>
      </c>
      <c r="FO19" s="15">
        <v>265</v>
      </c>
      <c r="FP19" s="15">
        <v>5993</v>
      </c>
      <c r="FQ19" s="15">
        <v>372</v>
      </c>
      <c r="FR19" s="27" t="s">
        <v>475</v>
      </c>
      <c r="FS19" s="15">
        <v>450</v>
      </c>
      <c r="FT19" s="15">
        <v>830</v>
      </c>
      <c r="FU19" s="15">
        <v>166</v>
      </c>
      <c r="FV19" s="15">
        <v>1836</v>
      </c>
      <c r="FW19" s="15">
        <v>2307</v>
      </c>
      <c r="FX19" s="15">
        <v>52</v>
      </c>
      <c r="FY19" s="15">
        <v>389</v>
      </c>
      <c r="FZ19" s="15">
        <v>40</v>
      </c>
      <c r="GA19" s="15">
        <v>150</v>
      </c>
      <c r="GB19" s="15">
        <v>190</v>
      </c>
      <c r="GC19" s="15">
        <v>3033</v>
      </c>
      <c r="GD19" s="15">
        <v>633</v>
      </c>
      <c r="GE19" s="15">
        <v>251</v>
      </c>
      <c r="GF19" s="15">
        <v>771</v>
      </c>
      <c r="GG19" s="15">
        <v>2512</v>
      </c>
      <c r="GH19" s="15">
        <v>73</v>
      </c>
      <c r="GI19" s="15">
        <v>14863</v>
      </c>
      <c r="GJ19" s="15">
        <v>7804</v>
      </c>
      <c r="GK19" s="15">
        <v>164</v>
      </c>
      <c r="GL19" s="15">
        <v>178</v>
      </c>
      <c r="GM19" s="15">
        <v>30</v>
      </c>
      <c r="GN19" s="15">
        <v>16431</v>
      </c>
      <c r="GO19" s="15">
        <v>568</v>
      </c>
      <c r="GP19" s="15">
        <v>168</v>
      </c>
      <c r="GQ19" s="15">
        <v>1242</v>
      </c>
      <c r="GR19" s="15">
        <v>66</v>
      </c>
      <c r="GS19" s="15">
        <v>486</v>
      </c>
      <c r="GT19" s="15">
        <v>130</v>
      </c>
      <c r="GU19" s="15">
        <v>1624</v>
      </c>
      <c r="GV19" s="15">
        <v>926</v>
      </c>
      <c r="GW19" s="15">
        <v>12</v>
      </c>
      <c r="GX19" s="15">
        <v>1770</v>
      </c>
      <c r="GY19" s="15">
        <v>430</v>
      </c>
      <c r="GZ19" s="15">
        <v>190</v>
      </c>
      <c r="HA19" s="15">
        <v>669</v>
      </c>
      <c r="HB19" s="15">
        <v>778</v>
      </c>
      <c r="HC19" s="27" t="s">
        <v>475</v>
      </c>
      <c r="HD19" s="15">
        <v>312</v>
      </c>
      <c r="HE19" s="15">
        <v>436</v>
      </c>
      <c r="HF19" s="15">
        <v>6060</v>
      </c>
      <c r="HG19" s="15">
        <v>23</v>
      </c>
      <c r="HH19" s="15">
        <v>319</v>
      </c>
      <c r="HI19" s="15">
        <v>57</v>
      </c>
      <c r="HJ19" s="15">
        <v>78</v>
      </c>
      <c r="HK19" s="16">
        <f>SUM(EZ19:HJ19)</f>
        <v>127450</v>
      </c>
      <c r="HL19" s="15">
        <v>33315</v>
      </c>
      <c r="HM19" s="15">
        <v>2329</v>
      </c>
      <c r="HN19" s="15">
        <v>3695</v>
      </c>
      <c r="HO19" s="15">
        <v>260</v>
      </c>
      <c r="HP19" s="15">
        <v>1647</v>
      </c>
      <c r="HQ19" s="15">
        <v>5953</v>
      </c>
      <c r="HR19" s="15">
        <v>1758</v>
      </c>
      <c r="HS19" s="15">
        <v>38178</v>
      </c>
      <c r="HT19" s="15">
        <v>192</v>
      </c>
      <c r="HU19" s="15">
        <v>377</v>
      </c>
      <c r="HV19" s="15">
        <v>534</v>
      </c>
      <c r="HW19" s="15">
        <v>286</v>
      </c>
      <c r="HX19" s="15">
        <v>957</v>
      </c>
      <c r="HY19" s="15">
        <v>1852</v>
      </c>
      <c r="HZ19" s="15">
        <v>811</v>
      </c>
      <c r="IA19" s="17">
        <v>382</v>
      </c>
      <c r="IB19" s="19">
        <f>SUM(HL19:IA19)</f>
        <v>92526</v>
      </c>
      <c r="IC19" s="31">
        <v>2231140</v>
      </c>
    </row>
    <row r="20" spans="1:237" ht="22.5">
      <c r="A20" s="8" t="s">
        <v>68</v>
      </c>
      <c r="B20" s="9" t="s">
        <v>69</v>
      </c>
      <c r="C20" s="15">
        <v>2233</v>
      </c>
      <c r="D20" s="15">
        <v>3</v>
      </c>
      <c r="E20" s="15">
        <v>1244</v>
      </c>
      <c r="F20" s="15">
        <v>1575</v>
      </c>
      <c r="G20" s="27" t="s">
        <v>475</v>
      </c>
      <c r="H20" s="15">
        <v>3068</v>
      </c>
      <c r="I20" s="15">
        <v>1877</v>
      </c>
      <c r="J20" s="15">
        <v>1073</v>
      </c>
      <c r="K20" s="15">
        <v>939</v>
      </c>
      <c r="L20" s="15">
        <v>852</v>
      </c>
      <c r="M20" s="15">
        <v>17</v>
      </c>
      <c r="N20" s="15">
        <v>213</v>
      </c>
      <c r="O20" s="15">
        <v>1424</v>
      </c>
      <c r="P20" s="15">
        <v>1614</v>
      </c>
      <c r="Q20" s="15">
        <v>59</v>
      </c>
      <c r="R20" s="15">
        <v>1126</v>
      </c>
      <c r="S20" s="15">
        <v>1160</v>
      </c>
      <c r="T20" s="27" t="s">
        <v>475</v>
      </c>
      <c r="U20" s="15">
        <v>299</v>
      </c>
      <c r="V20" s="15">
        <v>301</v>
      </c>
      <c r="W20" s="15">
        <v>971</v>
      </c>
      <c r="X20" s="15">
        <v>472</v>
      </c>
      <c r="Y20" s="15">
        <v>697</v>
      </c>
      <c r="Z20" s="27" t="s">
        <v>475</v>
      </c>
      <c r="AA20" s="15">
        <v>270</v>
      </c>
      <c r="AB20" s="15">
        <v>174</v>
      </c>
      <c r="AC20" s="16">
        <f>SUM(C20:AB20)</f>
        <v>21661</v>
      </c>
      <c r="AD20" s="15">
        <v>10750</v>
      </c>
      <c r="AE20" s="15">
        <v>1156</v>
      </c>
      <c r="AF20" s="15">
        <v>79</v>
      </c>
      <c r="AG20" s="15">
        <v>64</v>
      </c>
      <c r="AH20" s="15">
        <v>106</v>
      </c>
      <c r="AI20" s="15">
        <v>17</v>
      </c>
      <c r="AJ20" s="27" t="s">
        <v>475</v>
      </c>
      <c r="AK20" s="15">
        <v>76</v>
      </c>
      <c r="AL20" s="16">
        <f>SUM(AD20:AK20)</f>
        <v>12248</v>
      </c>
      <c r="AM20" s="15">
        <v>598</v>
      </c>
      <c r="AN20" s="27" t="s">
        <v>475</v>
      </c>
      <c r="AO20" s="27" t="s">
        <v>475</v>
      </c>
      <c r="AP20" s="15">
        <v>484</v>
      </c>
      <c r="AQ20" s="16">
        <f>SUM(AM20:AP20)</f>
        <v>1082</v>
      </c>
      <c r="AR20" s="15">
        <v>11877</v>
      </c>
      <c r="AS20" s="15">
        <v>533</v>
      </c>
      <c r="AT20" s="15">
        <v>33</v>
      </c>
      <c r="AU20" s="15">
        <v>29</v>
      </c>
      <c r="AV20" s="15">
        <v>52</v>
      </c>
      <c r="AW20" s="15">
        <v>119</v>
      </c>
      <c r="AX20" s="15">
        <v>139</v>
      </c>
      <c r="AY20" s="15">
        <v>228</v>
      </c>
      <c r="AZ20" s="15">
        <v>130</v>
      </c>
      <c r="BA20" s="27" t="s">
        <v>475</v>
      </c>
      <c r="BB20" s="27" t="s">
        <v>475</v>
      </c>
      <c r="BC20" s="27" t="s">
        <v>475</v>
      </c>
      <c r="BD20" s="15">
        <v>280</v>
      </c>
      <c r="BE20" s="15">
        <v>83</v>
      </c>
      <c r="BF20" s="15">
        <v>251</v>
      </c>
      <c r="BG20" s="15">
        <v>12</v>
      </c>
      <c r="BH20" s="15">
        <v>93</v>
      </c>
      <c r="BI20" s="15">
        <v>40</v>
      </c>
      <c r="BJ20" s="15">
        <v>0</v>
      </c>
      <c r="BK20" s="16">
        <f>SUM(AR20:BJ20)</f>
        <v>13899</v>
      </c>
      <c r="BL20" s="15">
        <v>7381</v>
      </c>
      <c r="BM20" s="15">
        <v>13764</v>
      </c>
      <c r="BN20" s="15">
        <v>1361</v>
      </c>
      <c r="BO20" s="15">
        <v>378</v>
      </c>
      <c r="BP20" s="15">
        <v>434</v>
      </c>
      <c r="BQ20" s="15">
        <v>63</v>
      </c>
      <c r="BR20" s="15">
        <v>151</v>
      </c>
      <c r="BS20" s="15">
        <v>81</v>
      </c>
      <c r="BT20" s="15">
        <v>681</v>
      </c>
      <c r="BU20" s="15">
        <v>186</v>
      </c>
      <c r="BV20" s="15">
        <v>15</v>
      </c>
      <c r="BW20" s="15">
        <v>636</v>
      </c>
      <c r="BX20" s="15">
        <v>47</v>
      </c>
      <c r="BY20" s="15">
        <v>236</v>
      </c>
      <c r="BZ20" s="15">
        <v>845</v>
      </c>
      <c r="CA20" s="15">
        <v>277</v>
      </c>
      <c r="CB20" s="15">
        <v>403</v>
      </c>
      <c r="CC20" s="15">
        <v>123</v>
      </c>
      <c r="CD20" s="15">
        <v>309</v>
      </c>
      <c r="CE20" s="15">
        <v>254</v>
      </c>
      <c r="CF20" s="15">
        <v>63</v>
      </c>
      <c r="CG20" s="16">
        <f>SUM(BL20:CF20)</f>
        <v>27688</v>
      </c>
      <c r="CH20" s="15">
        <v>2716</v>
      </c>
      <c r="CI20" s="15">
        <v>162</v>
      </c>
      <c r="CJ20" s="15">
        <v>261</v>
      </c>
      <c r="CK20" s="15">
        <v>254</v>
      </c>
      <c r="CL20" s="15">
        <v>325</v>
      </c>
      <c r="CM20" s="15">
        <v>44</v>
      </c>
      <c r="CN20" s="15">
        <v>53</v>
      </c>
      <c r="CO20" s="15">
        <v>613</v>
      </c>
      <c r="CP20" s="15">
        <v>53</v>
      </c>
      <c r="CQ20" s="15">
        <v>237</v>
      </c>
      <c r="CR20" s="15">
        <v>16</v>
      </c>
      <c r="CS20" s="15">
        <v>771</v>
      </c>
      <c r="CT20" s="15">
        <v>21</v>
      </c>
      <c r="CU20" s="15">
        <v>272</v>
      </c>
      <c r="CV20" s="15">
        <v>101</v>
      </c>
      <c r="CW20" s="16">
        <f>SUM(CH20:CV20)</f>
        <v>5899</v>
      </c>
      <c r="CX20" s="15">
        <v>5016</v>
      </c>
      <c r="CY20" s="15">
        <v>460</v>
      </c>
      <c r="CZ20" s="15">
        <v>834</v>
      </c>
      <c r="DA20" s="15">
        <v>157</v>
      </c>
      <c r="DB20" s="27" t="s">
        <v>475</v>
      </c>
      <c r="DC20" s="27" t="s">
        <v>475</v>
      </c>
      <c r="DD20" s="15">
        <v>137</v>
      </c>
      <c r="DE20" s="15">
        <v>159</v>
      </c>
      <c r="DF20" s="16">
        <f>SUM(CX20:DE20)</f>
        <v>6763</v>
      </c>
      <c r="DG20" s="15">
        <v>661</v>
      </c>
      <c r="DH20" s="27" t="s">
        <v>475</v>
      </c>
      <c r="DI20" s="15">
        <v>93</v>
      </c>
      <c r="DJ20" s="15">
        <v>48</v>
      </c>
      <c r="DK20" s="16">
        <f>SUM(DG20:DJ20)</f>
        <v>802</v>
      </c>
      <c r="DL20" s="17">
        <v>319178</v>
      </c>
      <c r="DM20" s="18">
        <v>237952</v>
      </c>
      <c r="DN20" s="18">
        <v>159807</v>
      </c>
      <c r="DO20" s="18">
        <v>209375</v>
      </c>
      <c r="DP20" s="15">
        <v>196395</v>
      </c>
      <c r="DQ20" s="15">
        <v>14071</v>
      </c>
      <c r="DR20" s="15">
        <v>1374</v>
      </c>
      <c r="DS20" s="15">
        <v>477</v>
      </c>
      <c r="DT20" s="15">
        <v>662</v>
      </c>
      <c r="DU20" s="15">
        <v>16</v>
      </c>
      <c r="DV20" s="27" t="s">
        <v>475</v>
      </c>
      <c r="DW20" s="15">
        <v>187</v>
      </c>
      <c r="DX20" s="15">
        <v>93</v>
      </c>
      <c r="DY20" s="15">
        <v>134</v>
      </c>
      <c r="DZ20" s="15">
        <v>146</v>
      </c>
      <c r="EA20" s="15">
        <v>379</v>
      </c>
      <c r="EB20" s="15">
        <v>112</v>
      </c>
      <c r="EC20" s="27" t="s">
        <v>475</v>
      </c>
      <c r="ED20" s="27" t="s">
        <v>475</v>
      </c>
      <c r="EE20" s="16">
        <f>SUM(DQ20:ED20)</f>
        <v>17651</v>
      </c>
      <c r="EF20" s="15">
        <v>564</v>
      </c>
      <c r="EG20" s="15">
        <v>268</v>
      </c>
      <c r="EH20" s="27" t="s">
        <v>475</v>
      </c>
      <c r="EI20" s="15">
        <v>328</v>
      </c>
      <c r="EJ20" s="15">
        <v>59</v>
      </c>
      <c r="EK20" s="15">
        <v>77</v>
      </c>
      <c r="EL20" s="15">
        <v>217</v>
      </c>
      <c r="EM20" s="15">
        <v>291</v>
      </c>
      <c r="EN20" s="15">
        <v>13</v>
      </c>
      <c r="EO20" s="27" t="s">
        <v>475</v>
      </c>
      <c r="EP20" s="15">
        <v>31</v>
      </c>
      <c r="EQ20" s="15">
        <v>754</v>
      </c>
      <c r="ER20" s="15">
        <v>105</v>
      </c>
      <c r="ES20" s="15">
        <v>289</v>
      </c>
      <c r="ET20" s="15">
        <v>4669</v>
      </c>
      <c r="EU20" s="15">
        <v>3384</v>
      </c>
      <c r="EV20" s="15">
        <v>65</v>
      </c>
      <c r="EW20" s="27" t="s">
        <v>475</v>
      </c>
      <c r="EX20" s="15">
        <v>1038</v>
      </c>
      <c r="EY20" s="16">
        <f>SUM(EF20:EX20)</f>
        <v>12152</v>
      </c>
      <c r="EZ20" s="15">
        <v>23585</v>
      </c>
      <c r="FA20" s="15">
        <v>247</v>
      </c>
      <c r="FB20" s="15">
        <v>26</v>
      </c>
      <c r="FC20" s="15">
        <v>37</v>
      </c>
      <c r="FD20" s="15">
        <v>1089</v>
      </c>
      <c r="FE20" s="15">
        <v>186</v>
      </c>
      <c r="FF20" s="15">
        <v>69</v>
      </c>
      <c r="FG20" s="15">
        <v>1003</v>
      </c>
      <c r="FH20" s="15">
        <v>436</v>
      </c>
      <c r="FI20" s="15">
        <v>185</v>
      </c>
      <c r="FJ20" s="15">
        <v>0</v>
      </c>
      <c r="FK20" s="15">
        <v>1028</v>
      </c>
      <c r="FL20" s="15">
        <v>102</v>
      </c>
      <c r="FM20" s="15">
        <v>58</v>
      </c>
      <c r="FN20" s="15">
        <v>347</v>
      </c>
      <c r="FO20" s="15">
        <v>141</v>
      </c>
      <c r="FP20" s="15">
        <v>3313</v>
      </c>
      <c r="FQ20" s="15">
        <v>189</v>
      </c>
      <c r="FR20" s="27" t="s">
        <v>475</v>
      </c>
      <c r="FS20" s="15">
        <v>238</v>
      </c>
      <c r="FT20" s="15">
        <v>502</v>
      </c>
      <c r="FU20" s="15">
        <v>92</v>
      </c>
      <c r="FV20" s="15">
        <v>1187</v>
      </c>
      <c r="FW20" s="15">
        <v>1177</v>
      </c>
      <c r="FX20" s="15">
        <v>33</v>
      </c>
      <c r="FY20" s="15">
        <v>206</v>
      </c>
      <c r="FZ20" s="15">
        <v>20</v>
      </c>
      <c r="GA20" s="15">
        <v>75</v>
      </c>
      <c r="GB20" s="15">
        <v>138</v>
      </c>
      <c r="GC20" s="15">
        <v>1775</v>
      </c>
      <c r="GD20" s="15">
        <v>322</v>
      </c>
      <c r="GE20" s="15">
        <v>132</v>
      </c>
      <c r="GF20" s="15">
        <v>485</v>
      </c>
      <c r="GG20" s="15">
        <v>1400</v>
      </c>
      <c r="GH20" s="15">
        <v>42</v>
      </c>
      <c r="GI20" s="15">
        <v>8607</v>
      </c>
      <c r="GJ20" s="15">
        <v>4384</v>
      </c>
      <c r="GK20" s="15">
        <v>81</v>
      </c>
      <c r="GL20" s="15">
        <v>89</v>
      </c>
      <c r="GM20" s="15">
        <v>17</v>
      </c>
      <c r="GN20" s="15">
        <v>9534</v>
      </c>
      <c r="GO20" s="15">
        <v>347</v>
      </c>
      <c r="GP20" s="15">
        <v>67</v>
      </c>
      <c r="GQ20" s="15">
        <v>639</v>
      </c>
      <c r="GR20" s="15">
        <v>33</v>
      </c>
      <c r="GS20" s="15">
        <v>288</v>
      </c>
      <c r="GT20" s="15">
        <v>72</v>
      </c>
      <c r="GU20" s="15">
        <v>894</v>
      </c>
      <c r="GV20" s="15">
        <v>541</v>
      </c>
      <c r="GW20" s="15">
        <v>8</v>
      </c>
      <c r="GX20" s="15">
        <v>1026</v>
      </c>
      <c r="GY20" s="15">
        <v>245</v>
      </c>
      <c r="GZ20" s="15">
        <v>119</v>
      </c>
      <c r="HA20" s="15">
        <v>401</v>
      </c>
      <c r="HB20" s="15">
        <v>477</v>
      </c>
      <c r="HC20" s="27" t="s">
        <v>475</v>
      </c>
      <c r="HD20" s="15">
        <v>170</v>
      </c>
      <c r="HE20" s="15">
        <v>294</v>
      </c>
      <c r="HF20" s="15">
        <v>3634</v>
      </c>
      <c r="HG20" s="15">
        <v>17</v>
      </c>
      <c r="HH20" s="15">
        <v>220</v>
      </c>
      <c r="HI20" s="15">
        <v>29</v>
      </c>
      <c r="HJ20" s="15">
        <v>45</v>
      </c>
      <c r="HK20" s="16">
        <f>SUM(EZ20:HJ20)</f>
        <v>72143</v>
      </c>
      <c r="HL20" s="15">
        <v>19380</v>
      </c>
      <c r="HM20" s="15">
        <v>1190</v>
      </c>
      <c r="HN20" s="15">
        <v>2421</v>
      </c>
      <c r="HO20" s="15">
        <v>145</v>
      </c>
      <c r="HP20" s="15">
        <v>944</v>
      </c>
      <c r="HQ20" s="15">
        <v>3332</v>
      </c>
      <c r="HR20" s="15">
        <v>959</v>
      </c>
      <c r="HS20" s="15">
        <v>20891</v>
      </c>
      <c r="HT20" s="15">
        <v>108</v>
      </c>
      <c r="HU20" s="15">
        <v>221</v>
      </c>
      <c r="HV20" s="15">
        <v>330</v>
      </c>
      <c r="HW20" s="15">
        <v>156</v>
      </c>
      <c r="HX20" s="15">
        <v>568</v>
      </c>
      <c r="HY20" s="15">
        <v>1139</v>
      </c>
      <c r="HZ20" s="15">
        <v>458</v>
      </c>
      <c r="IA20" s="17">
        <v>258</v>
      </c>
      <c r="IB20" s="19">
        <f>SUM(HL20:IA20)</f>
        <v>52500</v>
      </c>
      <c r="IC20" s="31">
        <v>1368048</v>
      </c>
    </row>
    <row r="21" spans="1:237" ht="33.75">
      <c r="A21" s="8" t="s">
        <v>70</v>
      </c>
      <c r="B21" s="9" t="s">
        <v>71</v>
      </c>
      <c r="C21" s="15">
        <v>82</v>
      </c>
      <c r="D21" s="15">
        <v>3</v>
      </c>
      <c r="E21" s="15">
        <v>41</v>
      </c>
      <c r="F21" s="15">
        <v>62</v>
      </c>
      <c r="G21" s="27" t="s">
        <v>475</v>
      </c>
      <c r="H21" s="15">
        <v>102</v>
      </c>
      <c r="I21" s="15">
        <v>34</v>
      </c>
      <c r="J21" s="15">
        <v>46</v>
      </c>
      <c r="K21" s="15">
        <v>21</v>
      </c>
      <c r="L21" s="15">
        <v>25</v>
      </c>
      <c r="M21" s="15">
        <v>2</v>
      </c>
      <c r="N21" s="15">
        <v>4</v>
      </c>
      <c r="O21" s="15">
        <v>35</v>
      </c>
      <c r="P21" s="15">
        <v>66</v>
      </c>
      <c r="Q21" s="15">
        <v>5</v>
      </c>
      <c r="R21" s="15">
        <v>21</v>
      </c>
      <c r="S21" s="15">
        <v>41</v>
      </c>
      <c r="T21" s="27" t="s">
        <v>475</v>
      </c>
      <c r="U21" s="15">
        <v>11</v>
      </c>
      <c r="V21" s="15">
        <v>10</v>
      </c>
      <c r="W21" s="15">
        <v>31</v>
      </c>
      <c r="X21" s="15">
        <v>15</v>
      </c>
      <c r="Y21" s="15">
        <v>37</v>
      </c>
      <c r="Z21" s="27" t="s">
        <v>475</v>
      </c>
      <c r="AA21" s="15">
        <v>5</v>
      </c>
      <c r="AB21" s="15">
        <v>6</v>
      </c>
      <c r="AC21" s="16">
        <f>SUM(C21:AB21)</f>
        <v>705</v>
      </c>
      <c r="AD21" s="15">
        <v>366</v>
      </c>
      <c r="AE21" s="15">
        <v>58</v>
      </c>
      <c r="AF21" s="15">
        <v>3</v>
      </c>
      <c r="AG21" s="15">
        <v>7</v>
      </c>
      <c r="AH21" s="15">
        <v>8</v>
      </c>
      <c r="AI21" s="15">
        <v>2</v>
      </c>
      <c r="AJ21" s="27" t="s">
        <v>475</v>
      </c>
      <c r="AK21" s="15">
        <v>6</v>
      </c>
      <c r="AL21" s="16">
        <f>SUM(AD21:AK21)</f>
        <v>450</v>
      </c>
      <c r="AM21" s="15">
        <v>13</v>
      </c>
      <c r="AN21" s="27" t="s">
        <v>475</v>
      </c>
      <c r="AO21" s="27" t="s">
        <v>475</v>
      </c>
      <c r="AP21" s="15">
        <v>15</v>
      </c>
      <c r="AQ21" s="16">
        <f>SUM(AM21:AP21)</f>
        <v>28</v>
      </c>
      <c r="AR21" s="15">
        <v>365</v>
      </c>
      <c r="AS21" s="15">
        <v>14</v>
      </c>
      <c r="AT21" s="15">
        <v>2</v>
      </c>
      <c r="AU21" s="15">
        <v>5</v>
      </c>
      <c r="AV21" s="15">
        <v>5</v>
      </c>
      <c r="AW21" s="15">
        <v>4</v>
      </c>
      <c r="AX21" s="15">
        <v>2</v>
      </c>
      <c r="AY21" s="15">
        <v>5</v>
      </c>
      <c r="AZ21" s="15">
        <v>10</v>
      </c>
      <c r="BA21" s="27" t="s">
        <v>475</v>
      </c>
      <c r="BB21" s="27" t="s">
        <v>475</v>
      </c>
      <c r="BC21" s="27" t="s">
        <v>475</v>
      </c>
      <c r="BD21" s="15">
        <v>7</v>
      </c>
      <c r="BE21" s="15">
        <v>8</v>
      </c>
      <c r="BF21" s="15">
        <v>8</v>
      </c>
      <c r="BG21" s="15">
        <v>2</v>
      </c>
      <c r="BH21" s="15">
        <v>3</v>
      </c>
      <c r="BI21" s="15">
        <v>2</v>
      </c>
      <c r="BJ21" s="15">
        <v>2</v>
      </c>
      <c r="BK21" s="16">
        <f>SUM(AR21:BJ21)</f>
        <v>444</v>
      </c>
      <c r="BL21" s="15">
        <v>258</v>
      </c>
      <c r="BM21" s="15">
        <v>245</v>
      </c>
      <c r="BN21" s="15">
        <v>57</v>
      </c>
      <c r="BO21" s="15">
        <v>23</v>
      </c>
      <c r="BP21" s="15">
        <v>13</v>
      </c>
      <c r="BQ21" s="15">
        <v>3</v>
      </c>
      <c r="BR21" s="15">
        <v>6</v>
      </c>
      <c r="BS21" s="15">
        <v>7</v>
      </c>
      <c r="BT21" s="15">
        <v>11</v>
      </c>
      <c r="BU21" s="15">
        <v>6</v>
      </c>
      <c r="BV21" s="15">
        <v>2</v>
      </c>
      <c r="BW21" s="15">
        <v>11</v>
      </c>
      <c r="BX21" s="15">
        <v>3</v>
      </c>
      <c r="BY21" s="15">
        <v>14</v>
      </c>
      <c r="BZ21" s="15">
        <v>32</v>
      </c>
      <c r="CA21" s="15">
        <v>20</v>
      </c>
      <c r="CB21" s="15">
        <v>27</v>
      </c>
      <c r="CC21" s="15">
        <v>11</v>
      </c>
      <c r="CD21" s="15">
        <v>9</v>
      </c>
      <c r="CE21" s="15">
        <v>15</v>
      </c>
      <c r="CF21" s="15">
        <v>5</v>
      </c>
      <c r="CG21" s="16">
        <f>SUM(BL21:CF21)</f>
        <v>778</v>
      </c>
      <c r="CH21" s="15">
        <v>125</v>
      </c>
      <c r="CI21" s="15">
        <v>5</v>
      </c>
      <c r="CJ21" s="15">
        <v>13</v>
      </c>
      <c r="CK21" s="15">
        <v>6</v>
      </c>
      <c r="CL21" s="15">
        <v>12</v>
      </c>
      <c r="CM21" s="15">
        <v>4</v>
      </c>
      <c r="CN21" s="15">
        <v>5</v>
      </c>
      <c r="CO21" s="15">
        <v>22</v>
      </c>
      <c r="CP21" s="15">
        <v>2</v>
      </c>
      <c r="CQ21" s="15">
        <v>17</v>
      </c>
      <c r="CR21" s="15">
        <v>2</v>
      </c>
      <c r="CS21" s="15">
        <v>25</v>
      </c>
      <c r="CT21" s="15">
        <v>3</v>
      </c>
      <c r="CU21" s="15">
        <v>14</v>
      </c>
      <c r="CV21" s="15">
        <v>6</v>
      </c>
      <c r="CW21" s="16">
        <f>SUM(CH21:CV21)</f>
        <v>261</v>
      </c>
      <c r="CX21" s="15">
        <v>109</v>
      </c>
      <c r="CY21" s="15">
        <v>14</v>
      </c>
      <c r="CZ21" s="15">
        <v>22</v>
      </c>
      <c r="DA21" s="15">
        <v>6</v>
      </c>
      <c r="DB21" s="27" t="s">
        <v>475</v>
      </c>
      <c r="DC21" s="27" t="s">
        <v>475</v>
      </c>
      <c r="DD21" s="15">
        <v>6</v>
      </c>
      <c r="DE21" s="15">
        <v>6</v>
      </c>
      <c r="DF21" s="16">
        <f>SUM(CX21:DE21)</f>
        <v>163</v>
      </c>
      <c r="DG21" s="15">
        <v>8</v>
      </c>
      <c r="DH21" s="27" t="s">
        <v>475</v>
      </c>
      <c r="DI21" s="15">
        <v>3</v>
      </c>
      <c r="DJ21" s="15">
        <v>2</v>
      </c>
      <c r="DK21" s="16">
        <f>SUM(DG21:DJ21)</f>
        <v>13</v>
      </c>
      <c r="DL21" s="17">
        <v>5095</v>
      </c>
      <c r="DM21" s="18">
        <v>2240</v>
      </c>
      <c r="DN21" s="18">
        <v>2420</v>
      </c>
      <c r="DO21" s="18">
        <v>3092</v>
      </c>
      <c r="DP21" s="15">
        <v>2788</v>
      </c>
      <c r="DQ21" s="15">
        <v>434</v>
      </c>
      <c r="DR21" s="15">
        <v>28</v>
      </c>
      <c r="DS21" s="15">
        <v>12</v>
      </c>
      <c r="DT21" s="15">
        <v>27</v>
      </c>
      <c r="DU21" s="15">
        <v>2</v>
      </c>
      <c r="DV21" s="27" t="s">
        <v>475</v>
      </c>
      <c r="DW21" s="15">
        <v>4</v>
      </c>
      <c r="DX21" s="15">
        <v>5</v>
      </c>
      <c r="DY21" s="15">
        <v>3</v>
      </c>
      <c r="DZ21" s="15">
        <v>9</v>
      </c>
      <c r="EA21" s="15">
        <v>19</v>
      </c>
      <c r="EB21" s="15">
        <v>5</v>
      </c>
      <c r="EC21" s="27" t="s">
        <v>475</v>
      </c>
      <c r="ED21" s="27" t="s">
        <v>475</v>
      </c>
      <c r="EE21" s="16">
        <f>SUM(DQ21:ED21)</f>
        <v>548</v>
      </c>
      <c r="EF21" s="15">
        <v>10</v>
      </c>
      <c r="EG21" s="15">
        <v>9</v>
      </c>
      <c r="EH21" s="27" t="s">
        <v>475</v>
      </c>
      <c r="EI21" s="15">
        <v>12</v>
      </c>
      <c r="EJ21" s="15">
        <v>4</v>
      </c>
      <c r="EK21" s="15">
        <v>6</v>
      </c>
      <c r="EL21" s="15">
        <v>17</v>
      </c>
      <c r="EM21" s="15">
        <v>4</v>
      </c>
      <c r="EN21" s="15">
        <v>2</v>
      </c>
      <c r="EO21" s="27" t="s">
        <v>475</v>
      </c>
      <c r="EP21" s="15">
        <v>4</v>
      </c>
      <c r="EQ21" s="15">
        <v>25</v>
      </c>
      <c r="ER21" s="15">
        <v>3</v>
      </c>
      <c r="ES21" s="15">
        <v>10</v>
      </c>
      <c r="ET21" s="15">
        <v>93</v>
      </c>
      <c r="EU21" s="15">
        <v>42</v>
      </c>
      <c r="EV21" s="15">
        <v>4</v>
      </c>
      <c r="EW21" s="27" t="s">
        <v>475</v>
      </c>
      <c r="EX21" s="15">
        <v>32</v>
      </c>
      <c r="EY21" s="16">
        <f>SUM(EF21:EX21)</f>
        <v>277</v>
      </c>
      <c r="EZ21" s="15">
        <v>835</v>
      </c>
      <c r="FA21" s="15">
        <v>28</v>
      </c>
      <c r="FB21" s="15">
        <v>3</v>
      </c>
      <c r="FC21" s="15">
        <v>4</v>
      </c>
      <c r="FD21" s="15">
        <v>38</v>
      </c>
      <c r="FE21" s="15">
        <v>7</v>
      </c>
      <c r="FF21" s="15">
        <v>2</v>
      </c>
      <c r="FG21" s="15">
        <v>34</v>
      </c>
      <c r="FH21" s="15">
        <v>12</v>
      </c>
      <c r="FI21" s="15">
        <v>9</v>
      </c>
      <c r="FJ21" s="15">
        <v>2</v>
      </c>
      <c r="FK21" s="15">
        <v>24</v>
      </c>
      <c r="FL21" s="15">
        <v>5</v>
      </c>
      <c r="FM21" s="15">
        <v>6</v>
      </c>
      <c r="FN21" s="15">
        <v>14</v>
      </c>
      <c r="FO21" s="15">
        <v>11</v>
      </c>
      <c r="FP21" s="15">
        <v>213</v>
      </c>
      <c r="FQ21" s="15">
        <v>23</v>
      </c>
      <c r="FR21" s="27" t="s">
        <v>475</v>
      </c>
      <c r="FS21" s="15">
        <v>26</v>
      </c>
      <c r="FT21" s="15">
        <v>38</v>
      </c>
      <c r="FU21" s="15">
        <v>13</v>
      </c>
      <c r="FV21" s="15">
        <v>21</v>
      </c>
      <c r="FW21" s="15">
        <v>21</v>
      </c>
      <c r="FX21" s="15">
        <v>6</v>
      </c>
      <c r="FY21" s="15">
        <v>12</v>
      </c>
      <c r="FZ21" s="15">
        <v>3</v>
      </c>
      <c r="GA21" s="15">
        <v>3</v>
      </c>
      <c r="GB21" s="15">
        <v>6</v>
      </c>
      <c r="GC21" s="15">
        <v>48</v>
      </c>
      <c r="GD21" s="15">
        <v>18</v>
      </c>
      <c r="GE21" s="15">
        <v>8</v>
      </c>
      <c r="GF21" s="15">
        <v>20</v>
      </c>
      <c r="GG21" s="15">
        <v>39</v>
      </c>
      <c r="GH21" s="15">
        <v>2</v>
      </c>
      <c r="GI21" s="15">
        <v>363</v>
      </c>
      <c r="GJ21" s="15">
        <v>168</v>
      </c>
      <c r="GK21" s="15">
        <v>6</v>
      </c>
      <c r="GL21" s="15">
        <v>3</v>
      </c>
      <c r="GM21" s="15">
        <v>3</v>
      </c>
      <c r="GN21" s="15">
        <v>319</v>
      </c>
      <c r="GO21" s="15">
        <v>22</v>
      </c>
      <c r="GP21" s="15">
        <v>12</v>
      </c>
      <c r="GQ21" s="15">
        <v>27</v>
      </c>
      <c r="GR21" s="15">
        <v>4</v>
      </c>
      <c r="GS21" s="15">
        <v>17</v>
      </c>
      <c r="GT21" s="15">
        <v>5</v>
      </c>
      <c r="GU21" s="15">
        <v>47</v>
      </c>
      <c r="GV21" s="15">
        <v>21</v>
      </c>
      <c r="GW21" s="15">
        <v>2</v>
      </c>
      <c r="GX21" s="15">
        <v>57</v>
      </c>
      <c r="GY21" s="15">
        <v>15</v>
      </c>
      <c r="GZ21" s="15">
        <v>9</v>
      </c>
      <c r="HA21" s="15">
        <v>15</v>
      </c>
      <c r="HB21" s="15">
        <v>26</v>
      </c>
      <c r="HC21" s="27" t="s">
        <v>475</v>
      </c>
      <c r="HD21" s="15">
        <v>16</v>
      </c>
      <c r="HE21" s="15">
        <v>10</v>
      </c>
      <c r="HF21" s="15">
        <v>138</v>
      </c>
      <c r="HG21" s="15">
        <v>2</v>
      </c>
      <c r="HH21" s="15">
        <v>12</v>
      </c>
      <c r="HI21" s="15">
        <v>2</v>
      </c>
      <c r="HJ21" s="15">
        <v>4</v>
      </c>
      <c r="HK21" s="16">
        <f>SUM(EZ21:HJ21)</f>
        <v>2879</v>
      </c>
      <c r="HL21" s="15">
        <v>515</v>
      </c>
      <c r="HM21" s="15">
        <v>55</v>
      </c>
      <c r="HN21" s="15">
        <v>100</v>
      </c>
      <c r="HO21" s="15">
        <v>4</v>
      </c>
      <c r="HP21" s="15">
        <v>32</v>
      </c>
      <c r="HQ21" s="15">
        <v>132</v>
      </c>
      <c r="HR21" s="15">
        <v>53</v>
      </c>
      <c r="HS21" s="15">
        <v>722</v>
      </c>
      <c r="HT21" s="15">
        <v>8</v>
      </c>
      <c r="HU21" s="15">
        <v>11</v>
      </c>
      <c r="HV21" s="15">
        <v>11</v>
      </c>
      <c r="HW21" s="15">
        <v>15</v>
      </c>
      <c r="HX21" s="15">
        <v>20</v>
      </c>
      <c r="HY21" s="15">
        <v>49</v>
      </c>
      <c r="HZ21" s="15">
        <v>28</v>
      </c>
      <c r="IA21" s="17">
        <v>8</v>
      </c>
      <c r="IB21" s="19">
        <f>SUM(HL21:IA21)</f>
        <v>1763</v>
      </c>
      <c r="IC21" s="31">
        <v>23974</v>
      </c>
    </row>
    <row r="22" spans="1:237" ht="11.25">
      <c r="A22" s="8" t="s">
        <v>72</v>
      </c>
      <c r="B22" s="9" t="s">
        <v>73</v>
      </c>
      <c r="C22" s="15">
        <v>31726</v>
      </c>
      <c r="D22" s="15">
        <v>52</v>
      </c>
      <c r="E22" s="15">
        <v>18546</v>
      </c>
      <c r="F22" s="15">
        <v>21521</v>
      </c>
      <c r="G22" s="27" t="s">
        <v>475</v>
      </c>
      <c r="H22" s="15">
        <v>45894</v>
      </c>
      <c r="I22" s="15">
        <v>27301</v>
      </c>
      <c r="J22" s="15">
        <v>14507</v>
      </c>
      <c r="K22" s="15">
        <v>14216</v>
      </c>
      <c r="L22" s="15">
        <v>12999</v>
      </c>
      <c r="M22" s="15">
        <v>280</v>
      </c>
      <c r="N22" s="15">
        <v>2508</v>
      </c>
      <c r="O22" s="15">
        <v>14494</v>
      </c>
      <c r="P22" s="15">
        <v>22257</v>
      </c>
      <c r="Q22" s="15">
        <v>930</v>
      </c>
      <c r="R22" s="15">
        <v>16514</v>
      </c>
      <c r="S22" s="15">
        <v>18069</v>
      </c>
      <c r="T22" s="27" t="s">
        <v>475</v>
      </c>
      <c r="U22" s="15">
        <v>4080</v>
      </c>
      <c r="V22" s="15">
        <v>4407</v>
      </c>
      <c r="W22" s="15">
        <v>15088</v>
      </c>
      <c r="X22" s="15">
        <v>6530</v>
      </c>
      <c r="Y22" s="15">
        <v>10269</v>
      </c>
      <c r="Z22" s="27" t="s">
        <v>475</v>
      </c>
      <c r="AA22" s="15">
        <v>4078</v>
      </c>
      <c r="AB22" s="15">
        <v>1946</v>
      </c>
      <c r="AC22" s="16">
        <f>SUM(C22:AB22)</f>
        <v>308212</v>
      </c>
      <c r="AD22" s="15">
        <v>159913</v>
      </c>
      <c r="AE22" s="15">
        <v>16685</v>
      </c>
      <c r="AF22" s="15">
        <v>1290</v>
      </c>
      <c r="AG22" s="15">
        <v>1040</v>
      </c>
      <c r="AH22" s="15">
        <v>995</v>
      </c>
      <c r="AI22" s="15">
        <v>274</v>
      </c>
      <c r="AJ22" s="27" t="s">
        <v>475</v>
      </c>
      <c r="AK22" s="15">
        <v>1129</v>
      </c>
      <c r="AL22" s="16">
        <f>SUM(AD22:AK22)</f>
        <v>181326</v>
      </c>
      <c r="AM22" s="15">
        <v>9040</v>
      </c>
      <c r="AN22" s="27" t="s">
        <v>475</v>
      </c>
      <c r="AO22" s="27" t="s">
        <v>475</v>
      </c>
      <c r="AP22" s="15">
        <v>6922</v>
      </c>
      <c r="AQ22" s="16">
        <f>SUM(AM22:AP22)</f>
        <v>15962</v>
      </c>
      <c r="AR22" s="15">
        <v>174459</v>
      </c>
      <c r="AS22" s="15">
        <v>8498</v>
      </c>
      <c r="AT22" s="15">
        <v>452</v>
      </c>
      <c r="AU22" s="15">
        <v>470</v>
      </c>
      <c r="AV22" s="15">
        <v>749</v>
      </c>
      <c r="AW22" s="15">
        <v>1891</v>
      </c>
      <c r="AX22" s="15">
        <v>1422</v>
      </c>
      <c r="AY22" s="15">
        <v>2650</v>
      </c>
      <c r="AZ22" s="15">
        <v>1604</v>
      </c>
      <c r="BA22" s="27" t="s">
        <v>475</v>
      </c>
      <c r="BB22" s="27" t="s">
        <v>475</v>
      </c>
      <c r="BC22" s="27" t="s">
        <v>475</v>
      </c>
      <c r="BD22" s="15">
        <v>4422</v>
      </c>
      <c r="BE22" s="15">
        <v>1292</v>
      </c>
      <c r="BF22" s="15">
        <v>3978</v>
      </c>
      <c r="BG22" s="15">
        <v>593</v>
      </c>
      <c r="BH22" s="15">
        <v>1523</v>
      </c>
      <c r="BI22" s="15">
        <v>603</v>
      </c>
      <c r="BJ22" s="15">
        <v>2</v>
      </c>
      <c r="BK22" s="16">
        <f>SUM(AR22:BJ22)</f>
        <v>204608</v>
      </c>
      <c r="BL22" s="15">
        <v>108131</v>
      </c>
      <c r="BM22" s="15">
        <v>191193</v>
      </c>
      <c r="BN22" s="15">
        <v>21199</v>
      </c>
      <c r="BO22" s="15">
        <v>5581</v>
      </c>
      <c r="BP22" s="15">
        <v>6151</v>
      </c>
      <c r="BQ22" s="15">
        <v>779</v>
      </c>
      <c r="BR22" s="15">
        <v>2307</v>
      </c>
      <c r="BS22" s="15">
        <v>1235</v>
      </c>
      <c r="BT22" s="15">
        <v>10842</v>
      </c>
      <c r="BU22" s="15">
        <v>3041</v>
      </c>
      <c r="BV22" s="15">
        <v>234</v>
      </c>
      <c r="BW22" s="15">
        <v>10331</v>
      </c>
      <c r="BX22" s="15">
        <v>601</v>
      </c>
      <c r="BY22" s="15">
        <v>3150</v>
      </c>
      <c r="BZ22" s="15">
        <v>13205</v>
      </c>
      <c r="CA22" s="15">
        <v>4106</v>
      </c>
      <c r="CB22" s="15">
        <v>5429</v>
      </c>
      <c r="CC22" s="15">
        <v>2018</v>
      </c>
      <c r="CD22" s="15">
        <v>4605</v>
      </c>
      <c r="CE22" s="15">
        <v>3540</v>
      </c>
      <c r="CF22" s="15">
        <v>849</v>
      </c>
      <c r="CG22" s="16">
        <f>SUM(BL22:CF22)</f>
        <v>398527</v>
      </c>
      <c r="CH22" s="15">
        <v>40521</v>
      </c>
      <c r="CI22" s="15">
        <v>2454</v>
      </c>
      <c r="CJ22" s="15">
        <v>4035</v>
      </c>
      <c r="CK22" s="15">
        <v>4133</v>
      </c>
      <c r="CL22" s="15">
        <v>5318</v>
      </c>
      <c r="CM22" s="15">
        <v>718</v>
      </c>
      <c r="CN22" s="15">
        <v>866</v>
      </c>
      <c r="CO22" s="15">
        <v>8374</v>
      </c>
      <c r="CP22" s="15">
        <v>855</v>
      </c>
      <c r="CQ22" s="15">
        <v>3504</v>
      </c>
      <c r="CR22" s="15">
        <v>249</v>
      </c>
      <c r="CS22" s="15">
        <v>12430</v>
      </c>
      <c r="CT22" s="15">
        <v>346</v>
      </c>
      <c r="CU22" s="15">
        <v>4265</v>
      </c>
      <c r="CV22" s="15">
        <v>1518</v>
      </c>
      <c r="CW22" s="16">
        <f>SUM(CH22:CV22)</f>
        <v>89586</v>
      </c>
      <c r="CX22" s="15">
        <v>69470</v>
      </c>
      <c r="CY22" s="15">
        <v>6037</v>
      </c>
      <c r="CZ22" s="15">
        <v>12988</v>
      </c>
      <c r="DA22" s="15">
        <v>2524</v>
      </c>
      <c r="DB22" s="27" t="s">
        <v>475</v>
      </c>
      <c r="DC22" s="27" t="s">
        <v>475</v>
      </c>
      <c r="DD22" s="15">
        <v>1932</v>
      </c>
      <c r="DE22" s="15">
        <v>1991</v>
      </c>
      <c r="DF22" s="16">
        <f>SUM(CX22:DE22)</f>
        <v>94942</v>
      </c>
      <c r="DG22" s="15">
        <v>9796</v>
      </c>
      <c r="DH22" s="27" t="s">
        <v>475</v>
      </c>
      <c r="DI22" s="15">
        <v>1484</v>
      </c>
      <c r="DJ22" s="15">
        <v>493</v>
      </c>
      <c r="DK22" s="16">
        <f>SUM(DG22:DJ22)</f>
        <v>11773</v>
      </c>
      <c r="DL22" s="17">
        <v>4255440</v>
      </c>
      <c r="DM22" s="18">
        <v>3248713</v>
      </c>
      <c r="DN22" s="18">
        <v>2078673</v>
      </c>
      <c r="DO22" s="18">
        <v>2784217</v>
      </c>
      <c r="DP22" s="15">
        <v>2542025</v>
      </c>
      <c r="DQ22" s="15">
        <v>218905</v>
      </c>
      <c r="DR22" s="15">
        <v>22441</v>
      </c>
      <c r="DS22" s="15">
        <v>7388</v>
      </c>
      <c r="DT22" s="15">
        <v>9903</v>
      </c>
      <c r="DU22" s="15">
        <v>147</v>
      </c>
      <c r="DV22" s="27" t="s">
        <v>475</v>
      </c>
      <c r="DW22" s="15">
        <v>2924</v>
      </c>
      <c r="DX22" s="15">
        <v>882</v>
      </c>
      <c r="DY22" s="15">
        <v>2109</v>
      </c>
      <c r="DZ22" s="15">
        <v>2331</v>
      </c>
      <c r="EA22" s="15">
        <v>5929</v>
      </c>
      <c r="EB22" s="15">
        <v>1725</v>
      </c>
      <c r="EC22" s="27" t="s">
        <v>475</v>
      </c>
      <c r="ED22" s="27" t="s">
        <v>475</v>
      </c>
      <c r="EE22" s="16">
        <f>SUM(DQ22:ED22)</f>
        <v>274684</v>
      </c>
      <c r="EF22" s="15">
        <v>9004</v>
      </c>
      <c r="EG22" s="15">
        <v>3849</v>
      </c>
      <c r="EH22" s="27" t="s">
        <v>475</v>
      </c>
      <c r="EI22" s="15">
        <v>5055</v>
      </c>
      <c r="EJ22" s="15">
        <v>819</v>
      </c>
      <c r="EK22" s="15">
        <v>849</v>
      </c>
      <c r="EL22" s="15">
        <v>3507</v>
      </c>
      <c r="EM22" s="15">
        <v>4620</v>
      </c>
      <c r="EN22" s="15">
        <v>215</v>
      </c>
      <c r="EO22" s="27" t="s">
        <v>475</v>
      </c>
      <c r="EP22" s="15">
        <v>456</v>
      </c>
      <c r="EQ22" s="15">
        <v>11353</v>
      </c>
      <c r="ER22" s="15">
        <v>1335</v>
      </c>
      <c r="ES22" s="15">
        <v>4277</v>
      </c>
      <c r="ET22" s="15">
        <v>67377</v>
      </c>
      <c r="EU22" s="15">
        <v>48830</v>
      </c>
      <c r="EV22" s="15">
        <v>902</v>
      </c>
      <c r="EW22" s="27" t="s">
        <v>475</v>
      </c>
      <c r="EX22" s="15">
        <v>15592</v>
      </c>
      <c r="EY22" s="16">
        <f>SUM(EF22:EX22)</f>
        <v>178040</v>
      </c>
      <c r="EZ22" s="15">
        <v>352453</v>
      </c>
      <c r="FA22" s="15">
        <v>4024</v>
      </c>
      <c r="FB22" s="15">
        <v>421</v>
      </c>
      <c r="FC22" s="15">
        <v>596</v>
      </c>
      <c r="FD22" s="15">
        <v>15933</v>
      </c>
      <c r="FE22" s="15">
        <v>1893</v>
      </c>
      <c r="FF22" s="15">
        <v>897</v>
      </c>
      <c r="FG22" s="15">
        <v>14736</v>
      </c>
      <c r="FH22" s="15">
        <v>6715</v>
      </c>
      <c r="FI22" s="15">
        <v>2484</v>
      </c>
      <c r="FJ22" s="15">
        <v>2</v>
      </c>
      <c r="FK22" s="15">
        <v>15039</v>
      </c>
      <c r="FL22" s="15">
        <v>1442</v>
      </c>
      <c r="FM22" s="15">
        <v>970</v>
      </c>
      <c r="FN22" s="15">
        <v>5300</v>
      </c>
      <c r="FO22" s="15">
        <v>2183</v>
      </c>
      <c r="FP22" s="15">
        <v>49478</v>
      </c>
      <c r="FQ22" s="15">
        <v>3064</v>
      </c>
      <c r="FR22" s="27" t="s">
        <v>475</v>
      </c>
      <c r="FS22" s="15">
        <v>3711</v>
      </c>
      <c r="FT22" s="15">
        <v>6901</v>
      </c>
      <c r="FU22" s="15">
        <v>1377</v>
      </c>
      <c r="FV22" s="15">
        <v>15284</v>
      </c>
      <c r="FW22" s="15">
        <v>18885</v>
      </c>
      <c r="FX22" s="15">
        <v>438</v>
      </c>
      <c r="FY22" s="15">
        <v>3198</v>
      </c>
      <c r="FZ22" s="15">
        <v>328</v>
      </c>
      <c r="GA22" s="15">
        <v>1227</v>
      </c>
      <c r="GB22" s="15">
        <v>1600</v>
      </c>
      <c r="GC22" s="15">
        <v>25072</v>
      </c>
      <c r="GD22" s="15">
        <v>5189</v>
      </c>
      <c r="GE22" s="15">
        <v>2069</v>
      </c>
      <c r="GF22" s="15">
        <v>6414</v>
      </c>
      <c r="GG22" s="15">
        <v>20698</v>
      </c>
      <c r="GH22" s="15">
        <v>606</v>
      </c>
      <c r="GI22" s="15">
        <v>122919</v>
      </c>
      <c r="GJ22" s="15">
        <v>64380</v>
      </c>
      <c r="GK22" s="15">
        <v>1342</v>
      </c>
      <c r="GL22" s="15">
        <v>1455</v>
      </c>
      <c r="GM22" s="15">
        <v>252</v>
      </c>
      <c r="GN22" s="15">
        <v>135825</v>
      </c>
      <c r="GO22" s="15">
        <v>4719</v>
      </c>
      <c r="GP22" s="15">
        <v>1367</v>
      </c>
      <c r="GQ22" s="15">
        <v>10183</v>
      </c>
      <c r="GR22" s="15">
        <v>545</v>
      </c>
      <c r="GS22" s="15">
        <v>4033</v>
      </c>
      <c r="GT22" s="15">
        <v>1078</v>
      </c>
      <c r="GU22" s="15">
        <v>13394</v>
      </c>
      <c r="GV22" s="15">
        <v>7656</v>
      </c>
      <c r="GW22" s="15">
        <v>98</v>
      </c>
      <c r="GX22" s="15">
        <v>14651</v>
      </c>
      <c r="GY22" s="15">
        <v>3553</v>
      </c>
      <c r="GZ22" s="15">
        <v>1581</v>
      </c>
      <c r="HA22" s="15">
        <v>5542</v>
      </c>
      <c r="HB22" s="15">
        <v>6471</v>
      </c>
      <c r="HC22" s="27" t="s">
        <v>475</v>
      </c>
      <c r="HD22" s="15">
        <v>2576</v>
      </c>
      <c r="HE22" s="15">
        <v>3647</v>
      </c>
      <c r="HF22" s="15">
        <v>50237</v>
      </c>
      <c r="HG22" s="15">
        <v>196</v>
      </c>
      <c r="HH22" s="15">
        <v>2678</v>
      </c>
      <c r="HI22" s="15">
        <v>469</v>
      </c>
      <c r="HJ22" s="15">
        <v>647</v>
      </c>
      <c r="HK22" s="16">
        <f>SUM(EZ22:HJ22)</f>
        <v>1052121</v>
      </c>
      <c r="HL22" s="15">
        <v>275309</v>
      </c>
      <c r="HM22" s="15">
        <v>19097</v>
      </c>
      <c r="HN22" s="15">
        <v>30852</v>
      </c>
      <c r="HO22" s="15">
        <v>2142</v>
      </c>
      <c r="HP22" s="15">
        <v>13604</v>
      </c>
      <c r="HQ22" s="15">
        <v>49107</v>
      </c>
      <c r="HR22" s="15">
        <v>14493</v>
      </c>
      <c r="HS22" s="15">
        <v>314313</v>
      </c>
      <c r="HT22" s="15">
        <v>1591</v>
      </c>
      <c r="HU22" s="15">
        <v>3119</v>
      </c>
      <c r="HV22" s="15">
        <v>4436</v>
      </c>
      <c r="HW22" s="15">
        <v>2362</v>
      </c>
      <c r="HX22" s="15">
        <v>7925</v>
      </c>
      <c r="HY22" s="15">
        <v>15387</v>
      </c>
      <c r="HZ22" s="15">
        <v>6700</v>
      </c>
      <c r="IA22" s="17">
        <v>3194</v>
      </c>
      <c r="IB22" s="19">
        <f>SUM(HL22:IA22)</f>
        <v>763631</v>
      </c>
      <c r="IC22" s="31">
        <v>18496144</v>
      </c>
    </row>
    <row r="23" spans="1:237" s="4" customFormat="1" ht="11.25">
      <c r="A23" s="3"/>
      <c r="IC23" s="32"/>
    </row>
    <row r="24" spans="1:237" s="4" customFormat="1" ht="12.75">
      <c r="A24" s="1" t="s">
        <v>11</v>
      </c>
      <c r="IC24" s="32"/>
    </row>
    <row r="25" spans="1:237" s="4" customFormat="1" ht="12.75">
      <c r="A25" s="2" t="s">
        <v>74</v>
      </c>
      <c r="IC25" s="32"/>
    </row>
    <row r="26" spans="1:237" s="7" customFormat="1" ht="58.5">
      <c r="A26" s="5" t="s">
        <v>13</v>
      </c>
      <c r="B26" s="5" t="s">
        <v>14</v>
      </c>
      <c r="C26" s="24" t="s">
        <v>31</v>
      </c>
      <c r="D26" s="24" t="s">
        <v>414</v>
      </c>
      <c r="E26" s="24" t="s">
        <v>27</v>
      </c>
      <c r="F26" s="24" t="s">
        <v>415</v>
      </c>
      <c r="G26" s="24" t="s">
        <v>16</v>
      </c>
      <c r="H26" s="24" t="s">
        <v>416</v>
      </c>
      <c r="I26" s="24" t="s">
        <v>417</v>
      </c>
      <c r="J26" s="24" t="s">
        <v>17</v>
      </c>
      <c r="K26" s="24" t="s">
        <v>23</v>
      </c>
      <c r="L26" s="24" t="s">
        <v>21</v>
      </c>
      <c r="M26" s="24" t="s">
        <v>419</v>
      </c>
      <c r="N26" s="24" t="s">
        <v>418</v>
      </c>
      <c r="O26" s="24" t="s">
        <v>29</v>
      </c>
      <c r="P26" s="24" t="s">
        <v>25</v>
      </c>
      <c r="Q26" s="24" t="s">
        <v>420</v>
      </c>
      <c r="R26" s="24" t="s">
        <v>33</v>
      </c>
      <c r="S26" s="24" t="s">
        <v>15</v>
      </c>
      <c r="T26" s="24" t="s">
        <v>22</v>
      </c>
      <c r="U26" s="24" t="s">
        <v>26</v>
      </c>
      <c r="V26" s="24" t="s">
        <v>30</v>
      </c>
      <c r="W26" s="24" t="s">
        <v>32</v>
      </c>
      <c r="X26" s="24" t="s">
        <v>28</v>
      </c>
      <c r="Y26" s="24" t="s">
        <v>18</v>
      </c>
      <c r="Z26" s="24" t="s">
        <v>20</v>
      </c>
      <c r="AA26" s="24" t="s">
        <v>19</v>
      </c>
      <c r="AB26" s="24" t="s">
        <v>24</v>
      </c>
      <c r="AC26" s="24" t="s">
        <v>34</v>
      </c>
      <c r="AD26" s="24" t="s">
        <v>76</v>
      </c>
      <c r="AE26" s="24" t="s">
        <v>77</v>
      </c>
      <c r="AF26" s="24" t="s">
        <v>78</v>
      </c>
      <c r="AG26" s="24" t="s">
        <v>79</v>
      </c>
      <c r="AH26" s="24" t="s">
        <v>421</v>
      </c>
      <c r="AI26" s="24" t="s">
        <v>422</v>
      </c>
      <c r="AJ26" s="24" t="s">
        <v>80</v>
      </c>
      <c r="AK26" s="24" t="s">
        <v>81</v>
      </c>
      <c r="AL26" s="24" t="s">
        <v>34</v>
      </c>
      <c r="AM26" s="24" t="s">
        <v>91</v>
      </c>
      <c r="AN26" s="24" t="s">
        <v>92</v>
      </c>
      <c r="AO26" s="24" t="s">
        <v>423</v>
      </c>
      <c r="AP26" s="24" t="s">
        <v>93</v>
      </c>
      <c r="AQ26" s="24" t="s">
        <v>34</v>
      </c>
      <c r="AR26" s="24" t="s">
        <v>98</v>
      </c>
      <c r="AS26" s="24" t="s">
        <v>424</v>
      </c>
      <c r="AT26" s="24" t="s">
        <v>99</v>
      </c>
      <c r="AU26" s="24" t="s">
        <v>425</v>
      </c>
      <c r="AV26" s="24" t="s">
        <v>100</v>
      </c>
      <c r="AW26" s="24" t="s">
        <v>426</v>
      </c>
      <c r="AX26" s="24" t="s">
        <v>101</v>
      </c>
      <c r="AY26" s="24" t="s">
        <v>102</v>
      </c>
      <c r="AZ26" s="24" t="s">
        <v>103</v>
      </c>
      <c r="BA26" s="24" t="s">
        <v>104</v>
      </c>
      <c r="BB26" s="24" t="s">
        <v>105</v>
      </c>
      <c r="BC26" s="24" t="s">
        <v>106</v>
      </c>
      <c r="BD26" s="24" t="s">
        <v>107</v>
      </c>
      <c r="BE26" s="24" t="s">
        <v>427</v>
      </c>
      <c r="BF26" s="24" t="s">
        <v>108</v>
      </c>
      <c r="BG26" s="24" t="s">
        <v>109</v>
      </c>
      <c r="BH26" s="24" t="s">
        <v>428</v>
      </c>
      <c r="BI26" s="24" t="s">
        <v>110</v>
      </c>
      <c r="BJ26" s="24" t="s">
        <v>111</v>
      </c>
      <c r="BK26" s="24" t="s">
        <v>34</v>
      </c>
      <c r="BL26" s="24" t="s">
        <v>131</v>
      </c>
      <c r="BM26" s="24" t="s">
        <v>429</v>
      </c>
      <c r="BN26" s="24" t="s">
        <v>132</v>
      </c>
      <c r="BO26" s="24" t="s">
        <v>133</v>
      </c>
      <c r="BP26" s="24" t="s">
        <v>134</v>
      </c>
      <c r="BQ26" s="24" t="s">
        <v>135</v>
      </c>
      <c r="BR26" s="24" t="s">
        <v>136</v>
      </c>
      <c r="BS26" s="24" t="s">
        <v>137</v>
      </c>
      <c r="BT26" s="24" t="s">
        <v>138</v>
      </c>
      <c r="BU26" s="24" t="s">
        <v>139</v>
      </c>
      <c r="BV26" s="24" t="s">
        <v>140</v>
      </c>
      <c r="BW26" s="24" t="s">
        <v>141</v>
      </c>
      <c r="BX26" s="24" t="s">
        <v>430</v>
      </c>
      <c r="BY26" s="24" t="s">
        <v>142</v>
      </c>
      <c r="BZ26" s="24" t="s">
        <v>431</v>
      </c>
      <c r="CA26" s="24" t="s">
        <v>432</v>
      </c>
      <c r="CB26" s="24" t="s">
        <v>433</v>
      </c>
      <c r="CC26" s="24" t="s">
        <v>434</v>
      </c>
      <c r="CD26" s="24" t="s">
        <v>435</v>
      </c>
      <c r="CE26" s="24" t="s">
        <v>436</v>
      </c>
      <c r="CF26" s="24" t="s">
        <v>437</v>
      </c>
      <c r="CG26" s="24" t="s">
        <v>34</v>
      </c>
      <c r="CH26" s="24" t="s">
        <v>164</v>
      </c>
      <c r="CI26" s="24" t="s">
        <v>165</v>
      </c>
      <c r="CJ26" s="24" t="s">
        <v>166</v>
      </c>
      <c r="CK26" s="24" t="s">
        <v>167</v>
      </c>
      <c r="CL26" s="24" t="s">
        <v>438</v>
      </c>
      <c r="CM26" s="24" t="s">
        <v>168</v>
      </c>
      <c r="CN26" s="24" t="s">
        <v>439</v>
      </c>
      <c r="CO26" s="24" t="s">
        <v>440</v>
      </c>
      <c r="CP26" s="24" t="s">
        <v>441</v>
      </c>
      <c r="CQ26" s="24" t="s">
        <v>169</v>
      </c>
      <c r="CR26" s="24" t="s">
        <v>170</v>
      </c>
      <c r="CS26" s="24" t="s">
        <v>171</v>
      </c>
      <c r="CT26" s="24" t="s">
        <v>172</v>
      </c>
      <c r="CU26" s="24" t="s">
        <v>442</v>
      </c>
      <c r="CV26" s="24" t="s">
        <v>173</v>
      </c>
      <c r="CW26" s="24" t="s">
        <v>34</v>
      </c>
      <c r="CX26" s="24" t="s">
        <v>189</v>
      </c>
      <c r="CY26" s="24" t="s">
        <v>190</v>
      </c>
      <c r="CZ26" s="24" t="s">
        <v>191</v>
      </c>
      <c r="DA26" s="24" t="s">
        <v>192</v>
      </c>
      <c r="DB26" s="24" t="s">
        <v>443</v>
      </c>
      <c r="DC26" s="24" t="s">
        <v>193</v>
      </c>
      <c r="DD26" s="24" t="s">
        <v>194</v>
      </c>
      <c r="DE26" s="24" t="s">
        <v>195</v>
      </c>
      <c r="DF26" s="24" t="s">
        <v>34</v>
      </c>
      <c r="DG26" s="24" t="s">
        <v>204</v>
      </c>
      <c r="DH26" s="24" t="s">
        <v>205</v>
      </c>
      <c r="DI26" s="24" t="s">
        <v>206</v>
      </c>
      <c r="DJ26" s="24" t="s">
        <v>207</v>
      </c>
      <c r="DK26" s="24" t="s">
        <v>34</v>
      </c>
      <c r="DL26" s="25" t="s">
        <v>444</v>
      </c>
      <c r="DM26" s="26" t="s">
        <v>213</v>
      </c>
      <c r="DN26" s="26" t="s">
        <v>214</v>
      </c>
      <c r="DO26" s="26" t="s">
        <v>215</v>
      </c>
      <c r="DP26" s="24" t="s">
        <v>216</v>
      </c>
      <c r="DQ26" s="24" t="s">
        <v>218</v>
      </c>
      <c r="DR26" s="24" t="s">
        <v>219</v>
      </c>
      <c r="DS26" s="24" t="s">
        <v>220</v>
      </c>
      <c r="DT26" s="24" t="s">
        <v>221</v>
      </c>
      <c r="DU26" s="24" t="s">
        <v>445</v>
      </c>
      <c r="DV26" s="24" t="s">
        <v>446</v>
      </c>
      <c r="DW26" s="24" t="s">
        <v>222</v>
      </c>
      <c r="DX26" s="24" t="s">
        <v>223</v>
      </c>
      <c r="DY26" s="24" t="s">
        <v>224</v>
      </c>
      <c r="DZ26" s="24" t="s">
        <v>225</v>
      </c>
      <c r="EA26" s="24" t="s">
        <v>226</v>
      </c>
      <c r="EB26" s="24" t="s">
        <v>227</v>
      </c>
      <c r="EC26" s="24" t="s">
        <v>447</v>
      </c>
      <c r="ED26" s="24" t="s">
        <v>228</v>
      </c>
      <c r="EE26" s="24" t="s">
        <v>34</v>
      </c>
      <c r="EF26" s="24" t="s">
        <v>448</v>
      </c>
      <c r="EG26" s="24" t="s">
        <v>449</v>
      </c>
      <c r="EH26" s="24" t="s">
        <v>243</v>
      </c>
      <c r="EI26" s="24" t="s">
        <v>244</v>
      </c>
      <c r="EJ26" s="24" t="s">
        <v>245</v>
      </c>
      <c r="EK26" s="24" t="s">
        <v>246</v>
      </c>
      <c r="EL26" s="24" t="s">
        <v>450</v>
      </c>
      <c r="EM26" s="24" t="s">
        <v>451</v>
      </c>
      <c r="EN26" s="24" t="s">
        <v>247</v>
      </c>
      <c r="EO26" s="24" t="s">
        <v>248</v>
      </c>
      <c r="EP26" s="24" t="s">
        <v>249</v>
      </c>
      <c r="EQ26" s="24" t="s">
        <v>250</v>
      </c>
      <c r="ER26" s="24" t="s">
        <v>251</v>
      </c>
      <c r="ES26" s="24" t="s">
        <v>252</v>
      </c>
      <c r="ET26" s="24" t="s">
        <v>253</v>
      </c>
      <c r="EU26" s="24" t="s">
        <v>452</v>
      </c>
      <c r="EV26" s="24" t="s">
        <v>453</v>
      </c>
      <c r="EW26" s="24" t="s">
        <v>254</v>
      </c>
      <c r="EX26" s="24" t="s">
        <v>255</v>
      </c>
      <c r="EY26" s="24" t="s">
        <v>34</v>
      </c>
      <c r="EZ26" s="24" t="s">
        <v>275</v>
      </c>
      <c r="FA26" s="24" t="s">
        <v>276</v>
      </c>
      <c r="FB26" s="24" t="s">
        <v>277</v>
      </c>
      <c r="FC26" s="24" t="s">
        <v>278</v>
      </c>
      <c r="FD26" s="24" t="s">
        <v>454</v>
      </c>
      <c r="FE26" s="24" t="s">
        <v>279</v>
      </c>
      <c r="FF26" s="24" t="s">
        <v>455</v>
      </c>
      <c r="FG26" s="24" t="s">
        <v>456</v>
      </c>
      <c r="FH26" s="24" t="s">
        <v>280</v>
      </c>
      <c r="FI26" s="24" t="s">
        <v>281</v>
      </c>
      <c r="FJ26" s="24" t="s">
        <v>282</v>
      </c>
      <c r="FK26" s="24" t="s">
        <v>283</v>
      </c>
      <c r="FL26" s="24" t="s">
        <v>284</v>
      </c>
      <c r="FM26" s="24" t="s">
        <v>285</v>
      </c>
      <c r="FN26" s="24" t="s">
        <v>286</v>
      </c>
      <c r="FO26" s="24" t="s">
        <v>287</v>
      </c>
      <c r="FP26" s="24" t="s">
        <v>457</v>
      </c>
      <c r="FQ26" s="24" t="s">
        <v>288</v>
      </c>
      <c r="FR26" s="24" t="s">
        <v>289</v>
      </c>
      <c r="FS26" s="24" t="s">
        <v>458</v>
      </c>
      <c r="FT26" s="24" t="s">
        <v>290</v>
      </c>
      <c r="FU26" s="24" t="s">
        <v>459</v>
      </c>
      <c r="FV26" s="24" t="s">
        <v>291</v>
      </c>
      <c r="FW26" s="24" t="s">
        <v>460</v>
      </c>
      <c r="FX26" s="24" t="s">
        <v>292</v>
      </c>
      <c r="FY26" s="24" t="s">
        <v>293</v>
      </c>
      <c r="FZ26" s="24" t="s">
        <v>294</v>
      </c>
      <c r="GA26" s="24" t="s">
        <v>461</v>
      </c>
      <c r="GB26" s="24" t="s">
        <v>295</v>
      </c>
      <c r="GC26" s="24" t="s">
        <v>296</v>
      </c>
      <c r="GD26" s="24" t="s">
        <v>297</v>
      </c>
      <c r="GE26" s="24" t="s">
        <v>298</v>
      </c>
      <c r="GF26" s="24" t="s">
        <v>462</v>
      </c>
      <c r="GG26" s="24" t="s">
        <v>299</v>
      </c>
      <c r="GH26" s="24" t="s">
        <v>300</v>
      </c>
      <c r="GI26" s="24" t="s">
        <v>301</v>
      </c>
      <c r="GJ26" s="24" t="s">
        <v>302</v>
      </c>
      <c r="GK26" s="24" t="s">
        <v>303</v>
      </c>
      <c r="GL26" s="24" t="s">
        <v>463</v>
      </c>
      <c r="GM26" s="24" t="s">
        <v>304</v>
      </c>
      <c r="GN26" s="24" t="s">
        <v>305</v>
      </c>
      <c r="GO26" s="24" t="s">
        <v>306</v>
      </c>
      <c r="GP26" s="24" t="s">
        <v>307</v>
      </c>
      <c r="GQ26" s="24" t="s">
        <v>464</v>
      </c>
      <c r="GR26" s="24" t="s">
        <v>308</v>
      </c>
      <c r="GS26" s="24" t="s">
        <v>465</v>
      </c>
      <c r="GT26" s="24" t="s">
        <v>309</v>
      </c>
      <c r="GU26" s="24" t="s">
        <v>310</v>
      </c>
      <c r="GV26" s="24" t="s">
        <v>311</v>
      </c>
      <c r="GW26" s="24" t="s">
        <v>466</v>
      </c>
      <c r="GX26" s="24" t="s">
        <v>312</v>
      </c>
      <c r="GY26" s="24" t="s">
        <v>313</v>
      </c>
      <c r="GZ26" s="24" t="s">
        <v>314</v>
      </c>
      <c r="HA26" s="24" t="s">
        <v>315</v>
      </c>
      <c r="HB26" s="24" t="s">
        <v>467</v>
      </c>
      <c r="HC26" s="24" t="s">
        <v>316</v>
      </c>
      <c r="HD26" s="24" t="s">
        <v>317</v>
      </c>
      <c r="HE26" s="24" t="s">
        <v>318</v>
      </c>
      <c r="HF26" s="24" t="s">
        <v>468</v>
      </c>
      <c r="HG26" s="24" t="s">
        <v>469</v>
      </c>
      <c r="HH26" s="24" t="s">
        <v>319</v>
      </c>
      <c r="HI26" s="24" t="s">
        <v>470</v>
      </c>
      <c r="HJ26" s="24" t="s">
        <v>320</v>
      </c>
      <c r="HK26" s="24" t="s">
        <v>34</v>
      </c>
      <c r="HL26" s="24" t="s">
        <v>384</v>
      </c>
      <c r="HM26" s="24" t="s">
        <v>385</v>
      </c>
      <c r="HN26" s="24" t="s">
        <v>386</v>
      </c>
      <c r="HO26" s="24" t="s">
        <v>387</v>
      </c>
      <c r="HP26" s="24" t="s">
        <v>388</v>
      </c>
      <c r="HQ26" s="24" t="s">
        <v>389</v>
      </c>
      <c r="HR26" s="24" t="s">
        <v>390</v>
      </c>
      <c r="HS26" s="24" t="s">
        <v>391</v>
      </c>
      <c r="HT26" s="24" t="s">
        <v>471</v>
      </c>
      <c r="HU26" s="24" t="s">
        <v>392</v>
      </c>
      <c r="HV26" s="24" t="s">
        <v>472</v>
      </c>
      <c r="HW26" s="24" t="s">
        <v>473</v>
      </c>
      <c r="HX26" s="24" t="s">
        <v>393</v>
      </c>
      <c r="HY26" s="24" t="s">
        <v>394</v>
      </c>
      <c r="HZ26" s="24" t="s">
        <v>395</v>
      </c>
      <c r="IA26" s="25" t="s">
        <v>396</v>
      </c>
      <c r="IB26" s="6" t="s">
        <v>34</v>
      </c>
      <c r="IC26" s="29" t="s">
        <v>413</v>
      </c>
    </row>
    <row r="27" spans="1:237" ht="22.5">
      <c r="A27" s="8" t="s">
        <v>35</v>
      </c>
      <c r="B27" s="9" t="s">
        <v>36</v>
      </c>
      <c r="C27" s="9" t="s">
        <v>37</v>
      </c>
      <c r="D27" s="9" t="s">
        <v>38</v>
      </c>
      <c r="E27" s="9" t="s">
        <v>39</v>
      </c>
      <c r="F27" s="9" t="s">
        <v>40</v>
      </c>
      <c r="G27" s="9" t="s">
        <v>41</v>
      </c>
      <c r="H27" s="9" t="s">
        <v>42</v>
      </c>
      <c r="I27" s="9" t="s">
        <v>43</v>
      </c>
      <c r="J27" s="9" t="s">
        <v>45</v>
      </c>
      <c r="K27" s="9" t="s">
        <v>46</v>
      </c>
      <c r="L27" s="9" t="s">
        <v>44</v>
      </c>
      <c r="M27" s="9" t="s">
        <v>47</v>
      </c>
      <c r="N27" s="9" t="s">
        <v>48</v>
      </c>
      <c r="O27" s="9" t="s">
        <v>49</v>
      </c>
      <c r="P27" s="9" t="s">
        <v>50</v>
      </c>
      <c r="Q27" s="9" t="s">
        <v>51</v>
      </c>
      <c r="R27" s="9" t="s">
        <v>52</v>
      </c>
      <c r="S27" s="9" t="s">
        <v>53</v>
      </c>
      <c r="T27" s="9" t="s">
        <v>54</v>
      </c>
      <c r="U27" s="9" t="s">
        <v>55</v>
      </c>
      <c r="V27" s="9" t="s">
        <v>56</v>
      </c>
      <c r="W27" s="9" t="s">
        <v>57</v>
      </c>
      <c r="X27" s="9" t="s">
        <v>58</v>
      </c>
      <c r="Y27" s="9" t="s">
        <v>59</v>
      </c>
      <c r="Z27" s="9" t="s">
        <v>60</v>
      </c>
      <c r="AA27" s="9" t="s">
        <v>61</v>
      </c>
      <c r="AB27" s="9" t="s">
        <v>62</v>
      </c>
      <c r="AC27" s="9" t="s">
        <v>63</v>
      </c>
      <c r="AD27" s="9" t="s">
        <v>82</v>
      </c>
      <c r="AE27" s="9" t="s">
        <v>83</v>
      </c>
      <c r="AF27" s="9" t="s">
        <v>84</v>
      </c>
      <c r="AG27" s="9" t="s">
        <v>85</v>
      </c>
      <c r="AH27" s="9" t="s">
        <v>86</v>
      </c>
      <c r="AI27" s="9" t="s">
        <v>87</v>
      </c>
      <c r="AJ27" s="9" t="s">
        <v>88</v>
      </c>
      <c r="AK27" s="9" t="s">
        <v>89</v>
      </c>
      <c r="AL27" s="9" t="s">
        <v>63</v>
      </c>
      <c r="AM27" s="9" t="s">
        <v>94</v>
      </c>
      <c r="AN27" s="9" t="s">
        <v>95</v>
      </c>
      <c r="AO27" s="9" t="s">
        <v>96</v>
      </c>
      <c r="AP27" s="9" t="s">
        <v>97</v>
      </c>
      <c r="AQ27" s="9" t="s">
        <v>63</v>
      </c>
      <c r="AR27" s="9" t="s">
        <v>112</v>
      </c>
      <c r="AS27" s="9" t="s">
        <v>113</v>
      </c>
      <c r="AT27" s="9" t="s">
        <v>114</v>
      </c>
      <c r="AU27" s="9" t="s">
        <v>115</v>
      </c>
      <c r="AV27" s="9" t="s">
        <v>116</v>
      </c>
      <c r="AW27" s="9" t="s">
        <v>117</v>
      </c>
      <c r="AX27" s="9" t="s">
        <v>118</v>
      </c>
      <c r="AY27" s="9" t="s">
        <v>119</v>
      </c>
      <c r="AZ27" s="9" t="s">
        <v>120</v>
      </c>
      <c r="BA27" s="9" t="s">
        <v>121</v>
      </c>
      <c r="BB27" s="9" t="s">
        <v>122</v>
      </c>
      <c r="BC27" s="9" t="s">
        <v>123</v>
      </c>
      <c r="BD27" s="9" t="s">
        <v>124</v>
      </c>
      <c r="BE27" s="9" t="s">
        <v>125</v>
      </c>
      <c r="BF27" s="9" t="s">
        <v>126</v>
      </c>
      <c r="BG27" s="9" t="s">
        <v>127</v>
      </c>
      <c r="BH27" s="9" t="s">
        <v>128</v>
      </c>
      <c r="BI27" s="9" t="s">
        <v>129</v>
      </c>
      <c r="BJ27" s="9" t="s">
        <v>130</v>
      </c>
      <c r="BK27" s="9" t="s">
        <v>63</v>
      </c>
      <c r="BL27" s="9" t="s">
        <v>143</v>
      </c>
      <c r="BM27" s="9" t="s">
        <v>144</v>
      </c>
      <c r="BN27" s="9" t="s">
        <v>145</v>
      </c>
      <c r="BO27" s="9" t="s">
        <v>146</v>
      </c>
      <c r="BP27" s="9" t="s">
        <v>147</v>
      </c>
      <c r="BQ27" s="9" t="s">
        <v>148</v>
      </c>
      <c r="BR27" s="9" t="s">
        <v>149</v>
      </c>
      <c r="BS27" s="9" t="s">
        <v>150</v>
      </c>
      <c r="BT27" s="9" t="s">
        <v>151</v>
      </c>
      <c r="BU27" s="9" t="s">
        <v>152</v>
      </c>
      <c r="BV27" s="9" t="s">
        <v>153</v>
      </c>
      <c r="BW27" s="9" t="s">
        <v>154</v>
      </c>
      <c r="BX27" s="9" t="s">
        <v>155</v>
      </c>
      <c r="BY27" s="9" t="s">
        <v>156</v>
      </c>
      <c r="BZ27" s="9" t="s">
        <v>157</v>
      </c>
      <c r="CA27" s="9" t="s">
        <v>158</v>
      </c>
      <c r="CB27" s="9" t="s">
        <v>159</v>
      </c>
      <c r="CC27" s="9" t="s">
        <v>160</v>
      </c>
      <c r="CD27" s="9" t="s">
        <v>161</v>
      </c>
      <c r="CE27" s="9" t="s">
        <v>162</v>
      </c>
      <c r="CF27" s="9" t="s">
        <v>163</v>
      </c>
      <c r="CG27" s="9" t="s">
        <v>63</v>
      </c>
      <c r="CH27" s="9" t="s">
        <v>174</v>
      </c>
      <c r="CI27" s="9" t="s">
        <v>175</v>
      </c>
      <c r="CJ27" s="9" t="s">
        <v>176</v>
      </c>
      <c r="CK27" s="9" t="s">
        <v>177</v>
      </c>
      <c r="CL27" s="9" t="s">
        <v>178</v>
      </c>
      <c r="CM27" s="9" t="s">
        <v>179</v>
      </c>
      <c r="CN27" s="9" t="s">
        <v>180</v>
      </c>
      <c r="CO27" s="9" t="s">
        <v>181</v>
      </c>
      <c r="CP27" s="9" t="s">
        <v>182</v>
      </c>
      <c r="CQ27" s="9" t="s">
        <v>183</v>
      </c>
      <c r="CR27" s="9" t="s">
        <v>184</v>
      </c>
      <c r="CS27" s="9" t="s">
        <v>185</v>
      </c>
      <c r="CT27" s="9" t="s">
        <v>186</v>
      </c>
      <c r="CU27" s="9" t="s">
        <v>187</v>
      </c>
      <c r="CV27" s="9" t="s">
        <v>188</v>
      </c>
      <c r="CW27" s="9" t="s">
        <v>63</v>
      </c>
      <c r="CX27" s="9" t="s">
        <v>196</v>
      </c>
      <c r="CY27" s="9" t="s">
        <v>197</v>
      </c>
      <c r="CZ27" s="9" t="s">
        <v>198</v>
      </c>
      <c r="DA27" s="9" t="s">
        <v>199</v>
      </c>
      <c r="DB27" s="9" t="s">
        <v>200</v>
      </c>
      <c r="DC27" s="9" t="s">
        <v>201</v>
      </c>
      <c r="DD27" s="9" t="s">
        <v>202</v>
      </c>
      <c r="DE27" s="9" t="s">
        <v>203</v>
      </c>
      <c r="DF27" s="9" t="s">
        <v>63</v>
      </c>
      <c r="DG27" s="9" t="s">
        <v>208</v>
      </c>
      <c r="DH27" s="9" t="s">
        <v>209</v>
      </c>
      <c r="DI27" s="9" t="s">
        <v>210</v>
      </c>
      <c r="DJ27" s="9" t="s">
        <v>211</v>
      </c>
      <c r="DK27" s="11" t="s">
        <v>63</v>
      </c>
      <c r="DL27" s="13" t="s">
        <v>212</v>
      </c>
      <c r="DM27" s="12">
        <v>8401000000</v>
      </c>
      <c r="DN27" s="12">
        <v>8401000000</v>
      </c>
      <c r="DO27" s="12">
        <v>8401000000</v>
      </c>
      <c r="DP27" s="9" t="s">
        <v>217</v>
      </c>
      <c r="DQ27" s="9" t="s">
        <v>229</v>
      </c>
      <c r="DR27" s="9" t="s">
        <v>230</v>
      </c>
      <c r="DS27" s="9" t="s">
        <v>231</v>
      </c>
      <c r="DT27" s="9" t="s">
        <v>232</v>
      </c>
      <c r="DU27" s="9" t="s">
        <v>233</v>
      </c>
      <c r="DV27" s="9" t="s">
        <v>234</v>
      </c>
      <c r="DW27" s="9" t="s">
        <v>235</v>
      </c>
      <c r="DX27" s="9" t="s">
        <v>236</v>
      </c>
      <c r="DY27" s="9" t="s">
        <v>237</v>
      </c>
      <c r="DZ27" s="9" t="s">
        <v>238</v>
      </c>
      <c r="EA27" s="9" t="s">
        <v>239</v>
      </c>
      <c r="EB27" s="9" t="s">
        <v>240</v>
      </c>
      <c r="EC27" s="9" t="s">
        <v>241</v>
      </c>
      <c r="ED27" s="9" t="s">
        <v>242</v>
      </c>
      <c r="EE27" s="9" t="s">
        <v>63</v>
      </c>
      <c r="EF27" s="9" t="s">
        <v>256</v>
      </c>
      <c r="EG27" s="9" t="s">
        <v>257</v>
      </c>
      <c r="EH27" s="9" t="s">
        <v>258</v>
      </c>
      <c r="EI27" s="9" t="s">
        <v>259</v>
      </c>
      <c r="EJ27" s="9" t="s">
        <v>260</v>
      </c>
      <c r="EK27" s="9" t="s">
        <v>261</v>
      </c>
      <c r="EL27" s="9" t="s">
        <v>262</v>
      </c>
      <c r="EM27" s="9" t="s">
        <v>263</v>
      </c>
      <c r="EN27" s="9" t="s">
        <v>264</v>
      </c>
      <c r="EO27" s="9" t="s">
        <v>265</v>
      </c>
      <c r="EP27" s="9" t="s">
        <v>266</v>
      </c>
      <c r="EQ27" s="9" t="s">
        <v>267</v>
      </c>
      <c r="ER27" s="9" t="s">
        <v>268</v>
      </c>
      <c r="ES27" s="9" t="s">
        <v>269</v>
      </c>
      <c r="ET27" s="9" t="s">
        <v>270</v>
      </c>
      <c r="EU27" s="9" t="s">
        <v>271</v>
      </c>
      <c r="EV27" s="9" t="s">
        <v>272</v>
      </c>
      <c r="EW27" s="9" t="s">
        <v>273</v>
      </c>
      <c r="EX27" s="9" t="s">
        <v>274</v>
      </c>
      <c r="EY27" s="9" t="s">
        <v>63</v>
      </c>
      <c r="EZ27" s="9" t="s">
        <v>321</v>
      </c>
      <c r="FA27" s="9" t="s">
        <v>322</v>
      </c>
      <c r="FB27" s="9" t="s">
        <v>323</v>
      </c>
      <c r="FC27" s="9" t="s">
        <v>324</v>
      </c>
      <c r="FD27" s="9" t="s">
        <v>325</v>
      </c>
      <c r="FE27" s="9" t="s">
        <v>326</v>
      </c>
      <c r="FF27" s="9" t="s">
        <v>327</v>
      </c>
      <c r="FG27" s="9" t="s">
        <v>328</v>
      </c>
      <c r="FH27" s="9" t="s">
        <v>329</v>
      </c>
      <c r="FI27" s="9" t="s">
        <v>330</v>
      </c>
      <c r="FJ27" s="9" t="s">
        <v>331</v>
      </c>
      <c r="FK27" s="9" t="s">
        <v>332</v>
      </c>
      <c r="FL27" s="9" t="s">
        <v>333</v>
      </c>
      <c r="FM27" s="9" t="s">
        <v>334</v>
      </c>
      <c r="FN27" s="9" t="s">
        <v>335</v>
      </c>
      <c r="FO27" s="9" t="s">
        <v>336</v>
      </c>
      <c r="FP27" s="9" t="s">
        <v>337</v>
      </c>
      <c r="FQ27" s="9" t="s">
        <v>338</v>
      </c>
      <c r="FR27" s="9" t="s">
        <v>339</v>
      </c>
      <c r="FS27" s="9" t="s">
        <v>340</v>
      </c>
      <c r="FT27" s="9" t="s">
        <v>341</v>
      </c>
      <c r="FU27" s="9" t="s">
        <v>342</v>
      </c>
      <c r="FV27" s="9" t="s">
        <v>343</v>
      </c>
      <c r="FW27" s="9" t="s">
        <v>344</v>
      </c>
      <c r="FX27" s="9" t="s">
        <v>345</v>
      </c>
      <c r="FY27" s="9" t="s">
        <v>346</v>
      </c>
      <c r="FZ27" s="9" t="s">
        <v>347</v>
      </c>
      <c r="GA27" s="9" t="s">
        <v>348</v>
      </c>
      <c r="GB27" s="9" t="s">
        <v>349</v>
      </c>
      <c r="GC27" s="9" t="s">
        <v>350</v>
      </c>
      <c r="GD27" s="9" t="s">
        <v>351</v>
      </c>
      <c r="GE27" s="9" t="s">
        <v>352</v>
      </c>
      <c r="GF27" s="9" t="s">
        <v>353</v>
      </c>
      <c r="GG27" s="9" t="s">
        <v>354</v>
      </c>
      <c r="GH27" s="9" t="s">
        <v>355</v>
      </c>
      <c r="GI27" s="9" t="s">
        <v>356</v>
      </c>
      <c r="GJ27" s="9" t="s">
        <v>357</v>
      </c>
      <c r="GK27" s="9" t="s">
        <v>358</v>
      </c>
      <c r="GL27" s="9" t="s">
        <v>359</v>
      </c>
      <c r="GM27" s="9" t="s">
        <v>360</v>
      </c>
      <c r="GN27" s="9" t="s">
        <v>361</v>
      </c>
      <c r="GO27" s="9" t="s">
        <v>362</v>
      </c>
      <c r="GP27" s="9" t="s">
        <v>363</v>
      </c>
      <c r="GQ27" s="9" t="s">
        <v>364</v>
      </c>
      <c r="GR27" s="9" t="s">
        <v>365</v>
      </c>
      <c r="GS27" s="9" t="s">
        <v>366</v>
      </c>
      <c r="GT27" s="9" t="s">
        <v>367</v>
      </c>
      <c r="GU27" s="9" t="s">
        <v>368</v>
      </c>
      <c r="GV27" s="9" t="s">
        <v>369</v>
      </c>
      <c r="GW27" s="9" t="s">
        <v>370</v>
      </c>
      <c r="GX27" s="9" t="s">
        <v>371</v>
      </c>
      <c r="GY27" s="9" t="s">
        <v>372</v>
      </c>
      <c r="GZ27" s="9" t="s">
        <v>373</v>
      </c>
      <c r="HA27" s="9" t="s">
        <v>374</v>
      </c>
      <c r="HB27" s="9" t="s">
        <v>375</v>
      </c>
      <c r="HC27" s="9" t="s">
        <v>376</v>
      </c>
      <c r="HD27" s="9" t="s">
        <v>377</v>
      </c>
      <c r="HE27" s="9" t="s">
        <v>378</v>
      </c>
      <c r="HF27" s="9" t="s">
        <v>379</v>
      </c>
      <c r="HG27" s="9" t="s">
        <v>380</v>
      </c>
      <c r="HH27" s="9" t="s">
        <v>381</v>
      </c>
      <c r="HI27" s="9" t="s">
        <v>382</v>
      </c>
      <c r="HJ27" s="9" t="s">
        <v>383</v>
      </c>
      <c r="HK27" s="9" t="s">
        <v>63</v>
      </c>
      <c r="HL27" s="9" t="s">
        <v>397</v>
      </c>
      <c r="HM27" s="9" t="s">
        <v>398</v>
      </c>
      <c r="HN27" s="9" t="s">
        <v>399</v>
      </c>
      <c r="HO27" s="9" t="s">
        <v>400</v>
      </c>
      <c r="HP27" s="9" t="s">
        <v>401</v>
      </c>
      <c r="HQ27" s="9" t="s">
        <v>402</v>
      </c>
      <c r="HR27" s="9" t="s">
        <v>403</v>
      </c>
      <c r="HS27" s="9" t="s">
        <v>404</v>
      </c>
      <c r="HT27" s="9" t="s">
        <v>405</v>
      </c>
      <c r="HU27" s="9" t="s">
        <v>406</v>
      </c>
      <c r="HV27" s="9" t="s">
        <v>407</v>
      </c>
      <c r="HW27" s="9" t="s">
        <v>408</v>
      </c>
      <c r="HX27" s="9" t="s">
        <v>409</v>
      </c>
      <c r="HY27" s="9" t="s">
        <v>410</v>
      </c>
      <c r="HZ27" s="9" t="s">
        <v>411</v>
      </c>
      <c r="IA27" s="11" t="s">
        <v>412</v>
      </c>
      <c r="IB27" s="13" t="s">
        <v>63</v>
      </c>
      <c r="IC27" s="30" t="s">
        <v>63</v>
      </c>
    </row>
    <row r="28" spans="1:237" ht="22.5">
      <c r="A28" s="8" t="s">
        <v>64</v>
      </c>
      <c r="B28" s="9" t="s">
        <v>65</v>
      </c>
      <c r="C28" s="15">
        <v>14235</v>
      </c>
      <c r="D28" s="15">
        <v>40</v>
      </c>
      <c r="E28" s="15">
        <v>7729</v>
      </c>
      <c r="F28" s="15">
        <v>9649</v>
      </c>
      <c r="G28" s="27" t="s">
        <v>475</v>
      </c>
      <c r="H28" s="15">
        <v>16688</v>
      </c>
      <c r="I28" s="15">
        <v>16209</v>
      </c>
      <c r="J28" s="15">
        <v>6717</v>
      </c>
      <c r="K28" s="15">
        <v>9313</v>
      </c>
      <c r="L28" s="15">
        <v>3639</v>
      </c>
      <c r="M28" s="15">
        <v>227</v>
      </c>
      <c r="N28" s="15">
        <v>1194</v>
      </c>
      <c r="O28" s="15">
        <v>8940</v>
      </c>
      <c r="P28" s="15">
        <v>11740</v>
      </c>
      <c r="Q28" s="27" t="s">
        <v>475</v>
      </c>
      <c r="R28" s="15">
        <v>3767</v>
      </c>
      <c r="S28" s="15">
        <v>10870</v>
      </c>
      <c r="T28" s="27" t="s">
        <v>475</v>
      </c>
      <c r="U28" s="15">
        <v>2013</v>
      </c>
      <c r="V28" s="15">
        <v>2207</v>
      </c>
      <c r="W28" s="15">
        <v>7448</v>
      </c>
      <c r="X28" s="15">
        <v>3887</v>
      </c>
      <c r="Y28" s="15">
        <v>5370</v>
      </c>
      <c r="Z28" s="15">
        <v>0</v>
      </c>
      <c r="AA28" s="27" t="s">
        <v>475</v>
      </c>
      <c r="AB28" s="15">
        <v>0</v>
      </c>
      <c r="AC28" s="15">
        <f>SUM(C28:AB28)</f>
        <v>141882</v>
      </c>
      <c r="AD28" s="15">
        <v>28767</v>
      </c>
      <c r="AE28" s="15">
        <v>716</v>
      </c>
      <c r="AF28" s="27" t="s">
        <v>475</v>
      </c>
      <c r="AG28" s="15">
        <v>178</v>
      </c>
      <c r="AH28" s="15">
        <v>0</v>
      </c>
      <c r="AI28" s="15">
        <v>0</v>
      </c>
      <c r="AJ28" s="27" t="s">
        <v>475</v>
      </c>
      <c r="AK28" s="15">
        <v>0</v>
      </c>
      <c r="AL28" s="15">
        <f>SUM(AD28:AK28)</f>
        <v>29661</v>
      </c>
      <c r="AM28" s="15">
        <v>6544</v>
      </c>
      <c r="AN28" s="15">
        <v>0</v>
      </c>
      <c r="AO28" s="27" t="s">
        <v>475</v>
      </c>
      <c r="AP28" s="15">
        <v>2270</v>
      </c>
      <c r="AQ28" s="15">
        <f>SUM(AM28:AP28)</f>
        <v>8814</v>
      </c>
      <c r="AR28" s="15">
        <v>30591</v>
      </c>
      <c r="AS28" s="15">
        <v>1569</v>
      </c>
      <c r="AT28" s="27" t="s">
        <v>475</v>
      </c>
      <c r="AU28" s="27" t="s">
        <v>475</v>
      </c>
      <c r="AV28" s="15">
        <v>0</v>
      </c>
      <c r="AW28" s="27" t="s">
        <v>475</v>
      </c>
      <c r="AX28" s="15">
        <v>0</v>
      </c>
      <c r="AY28" s="27" t="s">
        <v>475</v>
      </c>
      <c r="AZ28" s="27" t="s">
        <v>475</v>
      </c>
      <c r="BA28" s="27" t="s">
        <v>475</v>
      </c>
      <c r="BB28" s="15">
        <v>0</v>
      </c>
      <c r="BC28" s="27" t="s">
        <v>475</v>
      </c>
      <c r="BD28" s="15">
        <v>0</v>
      </c>
      <c r="BE28" s="15">
        <v>115</v>
      </c>
      <c r="BF28" s="15">
        <v>1442</v>
      </c>
      <c r="BG28" s="27" t="s">
        <v>475</v>
      </c>
      <c r="BH28" s="15">
        <v>107</v>
      </c>
      <c r="BI28" s="15">
        <v>0</v>
      </c>
      <c r="BJ28" s="15">
        <v>0</v>
      </c>
      <c r="BK28" s="15">
        <f>SUM(AR28:BJ28)</f>
        <v>33824</v>
      </c>
      <c r="BL28" s="15">
        <v>23585</v>
      </c>
      <c r="BM28" s="15">
        <v>57656</v>
      </c>
      <c r="BN28" s="15">
        <v>9449</v>
      </c>
      <c r="BO28" s="15">
        <v>1137</v>
      </c>
      <c r="BP28" s="15">
        <v>3452</v>
      </c>
      <c r="BQ28" s="15">
        <v>0</v>
      </c>
      <c r="BR28" s="27" t="s">
        <v>475</v>
      </c>
      <c r="BS28" s="15">
        <v>0</v>
      </c>
      <c r="BT28" s="15">
        <v>6200</v>
      </c>
      <c r="BU28" s="27" t="s">
        <v>475</v>
      </c>
      <c r="BV28" s="15">
        <v>0</v>
      </c>
      <c r="BW28" s="15">
        <v>4332</v>
      </c>
      <c r="BX28" s="27" t="s">
        <v>475</v>
      </c>
      <c r="BY28" s="15">
        <v>666</v>
      </c>
      <c r="BZ28" s="15">
        <v>3333</v>
      </c>
      <c r="CA28" s="15">
        <v>2185</v>
      </c>
      <c r="CB28" s="15">
        <v>699</v>
      </c>
      <c r="CC28" s="15">
        <v>380</v>
      </c>
      <c r="CD28" s="15">
        <v>1154</v>
      </c>
      <c r="CE28" s="15">
        <v>680</v>
      </c>
      <c r="CF28" s="15">
        <v>34</v>
      </c>
      <c r="CG28" s="15">
        <f>SUM(BL28:CF28)</f>
        <v>114942</v>
      </c>
      <c r="CH28" s="15">
        <v>4895</v>
      </c>
      <c r="CI28" s="15">
        <v>1561</v>
      </c>
      <c r="CJ28" s="15">
        <v>1995</v>
      </c>
      <c r="CK28" s="15">
        <v>1823</v>
      </c>
      <c r="CL28" s="15">
        <v>150</v>
      </c>
      <c r="CM28" s="15">
        <v>541</v>
      </c>
      <c r="CN28" s="15">
        <v>0</v>
      </c>
      <c r="CO28" s="15">
        <v>1151</v>
      </c>
      <c r="CP28" s="27" t="s">
        <v>475</v>
      </c>
      <c r="CQ28" s="15">
        <v>650</v>
      </c>
      <c r="CR28" s="15">
        <v>0</v>
      </c>
      <c r="CS28" s="15">
        <v>3646</v>
      </c>
      <c r="CT28" s="15">
        <v>222</v>
      </c>
      <c r="CU28" s="15">
        <v>343</v>
      </c>
      <c r="CV28" s="15">
        <v>0</v>
      </c>
      <c r="CW28" s="15">
        <f>SUM(CH28:CV28)</f>
        <v>16977</v>
      </c>
      <c r="CX28" s="15">
        <v>15547</v>
      </c>
      <c r="CY28" s="15">
        <v>856</v>
      </c>
      <c r="CZ28" s="15">
        <v>5422</v>
      </c>
      <c r="DA28" s="27" t="s">
        <v>475</v>
      </c>
      <c r="DB28" s="15">
        <v>0</v>
      </c>
      <c r="DC28" s="27" t="s">
        <v>475</v>
      </c>
      <c r="DD28" s="27" t="s">
        <v>475</v>
      </c>
      <c r="DE28" s="27" t="s">
        <v>475</v>
      </c>
      <c r="DF28" s="15">
        <f>SUM(CX28:DE28)</f>
        <v>21825</v>
      </c>
      <c r="DG28" s="15">
        <v>7586</v>
      </c>
      <c r="DH28" s="27" t="s">
        <v>475</v>
      </c>
      <c r="DI28" s="27" t="s">
        <v>475</v>
      </c>
      <c r="DJ28" s="27" t="s">
        <v>475</v>
      </c>
      <c r="DK28" s="17">
        <f>SUM(DG28:DJ28)</f>
        <v>7586</v>
      </c>
      <c r="DL28" s="20">
        <v>1117886</v>
      </c>
      <c r="DM28" s="18">
        <v>1323372</v>
      </c>
      <c r="DN28" s="18">
        <v>606079</v>
      </c>
      <c r="DO28" s="18">
        <v>882621</v>
      </c>
      <c r="DP28" s="15">
        <v>858254</v>
      </c>
      <c r="DQ28" s="15">
        <v>48392</v>
      </c>
      <c r="DR28" s="15">
        <v>14789</v>
      </c>
      <c r="DS28" s="15">
        <v>3545</v>
      </c>
      <c r="DT28" s="15">
        <v>2190</v>
      </c>
      <c r="DU28" s="27" t="s">
        <v>475</v>
      </c>
      <c r="DV28" s="27" t="s">
        <v>475</v>
      </c>
      <c r="DW28" s="27" t="s">
        <v>475</v>
      </c>
      <c r="DX28" s="15">
        <v>0</v>
      </c>
      <c r="DY28" s="15">
        <v>1652</v>
      </c>
      <c r="DZ28" s="15">
        <v>640</v>
      </c>
      <c r="EA28" s="15">
        <v>2908</v>
      </c>
      <c r="EB28" s="27" t="s">
        <v>475</v>
      </c>
      <c r="EC28" s="27" t="s">
        <v>475</v>
      </c>
      <c r="ED28" s="27" t="s">
        <v>475</v>
      </c>
      <c r="EE28" s="15">
        <f>SUM(DQ28:ED28)</f>
        <v>74116</v>
      </c>
      <c r="EF28" s="15">
        <v>5172</v>
      </c>
      <c r="EG28" s="15">
        <v>1417</v>
      </c>
      <c r="EH28" s="15">
        <v>0</v>
      </c>
      <c r="EI28" s="15">
        <v>991</v>
      </c>
      <c r="EJ28" s="15">
        <v>0</v>
      </c>
      <c r="EK28" s="27" t="s">
        <v>475</v>
      </c>
      <c r="EL28" s="15">
        <v>274</v>
      </c>
      <c r="EM28" s="27" t="s">
        <v>475</v>
      </c>
      <c r="EN28" s="15">
        <v>0</v>
      </c>
      <c r="EO28" s="27" t="s">
        <v>475</v>
      </c>
      <c r="EP28" s="27" t="s">
        <v>475</v>
      </c>
      <c r="EQ28" s="15">
        <v>3342</v>
      </c>
      <c r="ER28" s="27" t="s">
        <v>475</v>
      </c>
      <c r="ES28" s="15">
        <v>2050</v>
      </c>
      <c r="ET28" s="15">
        <v>13910</v>
      </c>
      <c r="EU28" s="15">
        <v>29943</v>
      </c>
      <c r="EV28" s="15">
        <v>0</v>
      </c>
      <c r="EW28" s="27" t="s">
        <v>475</v>
      </c>
      <c r="EX28" s="15">
        <v>9945</v>
      </c>
      <c r="EY28" s="15">
        <f>SUM(EF28:EX28)</f>
        <v>67044</v>
      </c>
      <c r="EZ28" s="15">
        <v>105826</v>
      </c>
      <c r="FA28" s="15">
        <v>1453</v>
      </c>
      <c r="FB28" s="15">
        <v>0</v>
      </c>
      <c r="FC28" s="15">
        <v>483</v>
      </c>
      <c r="FD28" s="15">
        <v>3141</v>
      </c>
      <c r="FE28" s="15">
        <v>471</v>
      </c>
      <c r="FF28" s="27" t="s">
        <v>475</v>
      </c>
      <c r="FG28" s="15">
        <v>8011</v>
      </c>
      <c r="FH28" s="15">
        <v>1723</v>
      </c>
      <c r="FI28" s="15">
        <v>369</v>
      </c>
      <c r="FJ28" s="15">
        <v>0</v>
      </c>
      <c r="FK28" s="15">
        <v>1460</v>
      </c>
      <c r="FL28" s="15">
        <v>471</v>
      </c>
      <c r="FM28" s="15">
        <v>190</v>
      </c>
      <c r="FN28" s="15">
        <v>502</v>
      </c>
      <c r="FO28" s="27" t="s">
        <v>475</v>
      </c>
      <c r="FP28" s="15">
        <v>14183</v>
      </c>
      <c r="FQ28" s="15">
        <v>684</v>
      </c>
      <c r="FR28" s="15">
        <v>0</v>
      </c>
      <c r="FS28" s="15">
        <v>1138</v>
      </c>
      <c r="FT28" s="15">
        <v>1272</v>
      </c>
      <c r="FU28" s="15">
        <v>448</v>
      </c>
      <c r="FV28" s="15">
        <v>4409</v>
      </c>
      <c r="FW28" s="15">
        <v>10199</v>
      </c>
      <c r="FX28" s="15">
        <v>0</v>
      </c>
      <c r="FY28" s="15">
        <v>2091</v>
      </c>
      <c r="FZ28" s="27" t="s">
        <v>475</v>
      </c>
      <c r="GA28" s="15">
        <v>934</v>
      </c>
      <c r="GB28" s="15">
        <v>171</v>
      </c>
      <c r="GC28" s="15">
        <v>11791</v>
      </c>
      <c r="GD28" s="15">
        <v>2399</v>
      </c>
      <c r="GE28" s="15">
        <v>243</v>
      </c>
      <c r="GF28" s="15">
        <v>1481</v>
      </c>
      <c r="GG28" s="15">
        <v>2922</v>
      </c>
      <c r="GH28" s="15">
        <v>0</v>
      </c>
      <c r="GI28" s="15">
        <v>20728</v>
      </c>
      <c r="GJ28" s="15">
        <v>9257</v>
      </c>
      <c r="GK28" s="15">
        <v>647</v>
      </c>
      <c r="GL28" s="15">
        <v>1185</v>
      </c>
      <c r="GM28" s="15">
        <v>0</v>
      </c>
      <c r="GN28" s="15">
        <v>31211</v>
      </c>
      <c r="GO28" s="15">
        <v>1110</v>
      </c>
      <c r="GP28" s="15">
        <v>158</v>
      </c>
      <c r="GQ28" s="15">
        <v>764</v>
      </c>
      <c r="GR28" s="15">
        <v>276</v>
      </c>
      <c r="GS28" s="15">
        <v>581</v>
      </c>
      <c r="GT28" s="27" t="s">
        <v>475</v>
      </c>
      <c r="GU28" s="15">
        <v>1993</v>
      </c>
      <c r="GV28" s="15">
        <v>1164</v>
      </c>
      <c r="GW28" s="27" t="s">
        <v>475</v>
      </c>
      <c r="GX28" s="15">
        <v>1852</v>
      </c>
      <c r="GY28" s="15">
        <v>252</v>
      </c>
      <c r="GZ28" s="15">
        <v>338</v>
      </c>
      <c r="HA28" s="15">
        <v>159</v>
      </c>
      <c r="HB28" s="15">
        <v>2128</v>
      </c>
      <c r="HC28" s="15">
        <v>0</v>
      </c>
      <c r="HD28" s="15">
        <v>338</v>
      </c>
      <c r="HE28" s="15">
        <v>549</v>
      </c>
      <c r="HF28" s="15">
        <v>2302</v>
      </c>
      <c r="HG28" s="15">
        <v>0</v>
      </c>
      <c r="HH28" s="15">
        <v>159</v>
      </c>
      <c r="HI28" s="27" t="s">
        <v>475</v>
      </c>
      <c r="HJ28" s="15">
        <v>0</v>
      </c>
      <c r="HK28" s="15">
        <f>SUM(EZ28:HJ28)</f>
        <v>255616</v>
      </c>
      <c r="HL28" s="15">
        <v>49957</v>
      </c>
      <c r="HM28" s="15">
        <v>3313</v>
      </c>
      <c r="HN28" s="15">
        <v>9283</v>
      </c>
      <c r="HO28" s="15">
        <v>0</v>
      </c>
      <c r="HP28" s="15">
        <v>3225</v>
      </c>
      <c r="HQ28" s="15">
        <v>15674</v>
      </c>
      <c r="HR28" s="15">
        <v>2723</v>
      </c>
      <c r="HS28" s="15">
        <v>75710</v>
      </c>
      <c r="HT28" s="15">
        <v>456</v>
      </c>
      <c r="HU28" s="15">
        <v>659</v>
      </c>
      <c r="HV28" s="15">
        <v>2248</v>
      </c>
      <c r="HW28" s="27" t="s">
        <v>475</v>
      </c>
      <c r="HX28" s="15">
        <v>3730</v>
      </c>
      <c r="HY28" s="15">
        <v>1208</v>
      </c>
      <c r="HZ28" s="15">
        <v>2524</v>
      </c>
      <c r="IA28" s="17">
        <v>1617</v>
      </c>
      <c r="IB28" s="20">
        <f>SUM(HL28:IA28)</f>
        <v>172327</v>
      </c>
      <c r="IC28" s="33">
        <v>5755552</v>
      </c>
    </row>
    <row r="29" spans="1:237" ht="22.5">
      <c r="A29" s="8" t="s">
        <v>66</v>
      </c>
      <c r="B29" s="9" t="s">
        <v>67</v>
      </c>
      <c r="C29" s="15">
        <v>2136</v>
      </c>
      <c r="D29" s="15">
        <v>6</v>
      </c>
      <c r="E29" s="15">
        <v>1160</v>
      </c>
      <c r="F29" s="15">
        <v>1448</v>
      </c>
      <c r="G29" s="27" t="s">
        <v>475</v>
      </c>
      <c r="H29" s="15">
        <v>2504</v>
      </c>
      <c r="I29" s="15">
        <v>2432</v>
      </c>
      <c r="J29" s="15">
        <v>1008</v>
      </c>
      <c r="K29" s="15">
        <v>1397</v>
      </c>
      <c r="L29" s="15">
        <v>546</v>
      </c>
      <c r="M29" s="15">
        <v>34</v>
      </c>
      <c r="N29" s="15">
        <v>180</v>
      </c>
      <c r="O29" s="15">
        <v>1341</v>
      </c>
      <c r="P29" s="15">
        <v>1761</v>
      </c>
      <c r="Q29" s="27" t="s">
        <v>475</v>
      </c>
      <c r="R29" s="15">
        <v>565</v>
      </c>
      <c r="S29" s="15">
        <v>1631</v>
      </c>
      <c r="T29" s="27" t="s">
        <v>475</v>
      </c>
      <c r="U29" s="15">
        <v>302</v>
      </c>
      <c r="V29" s="15">
        <v>331</v>
      </c>
      <c r="W29" s="15">
        <v>1118</v>
      </c>
      <c r="X29" s="15">
        <v>583</v>
      </c>
      <c r="Y29" s="15">
        <v>806</v>
      </c>
      <c r="Z29" s="15">
        <v>0</v>
      </c>
      <c r="AA29" s="27" t="s">
        <v>475</v>
      </c>
      <c r="AB29" s="15">
        <v>0</v>
      </c>
      <c r="AC29" s="15">
        <f>SUM(C29:AB29)</f>
        <v>21289</v>
      </c>
      <c r="AD29" s="15">
        <v>4315</v>
      </c>
      <c r="AE29" s="15">
        <v>107</v>
      </c>
      <c r="AF29" s="27" t="s">
        <v>475</v>
      </c>
      <c r="AG29" s="15">
        <v>27</v>
      </c>
      <c r="AH29" s="15">
        <v>0</v>
      </c>
      <c r="AI29" s="15">
        <v>0</v>
      </c>
      <c r="AJ29" s="27" t="s">
        <v>475</v>
      </c>
      <c r="AK29" s="15">
        <v>0</v>
      </c>
      <c r="AL29" s="15">
        <f>SUM(AD29:AK29)</f>
        <v>4449</v>
      </c>
      <c r="AM29" s="15">
        <v>982</v>
      </c>
      <c r="AN29" s="15">
        <v>0</v>
      </c>
      <c r="AO29" s="27" t="s">
        <v>475</v>
      </c>
      <c r="AP29" s="15">
        <v>341</v>
      </c>
      <c r="AQ29" s="15">
        <f>SUM(AM29:AP29)</f>
        <v>1323</v>
      </c>
      <c r="AR29" s="15">
        <v>4589</v>
      </c>
      <c r="AS29" s="15">
        <v>235</v>
      </c>
      <c r="AT29" s="27" t="s">
        <v>475</v>
      </c>
      <c r="AU29" s="27" t="s">
        <v>475</v>
      </c>
      <c r="AV29" s="15">
        <v>0</v>
      </c>
      <c r="AW29" s="27" t="s">
        <v>475</v>
      </c>
      <c r="AX29" s="15">
        <v>0</v>
      </c>
      <c r="AY29" s="27" t="s">
        <v>475</v>
      </c>
      <c r="AZ29" s="27" t="s">
        <v>475</v>
      </c>
      <c r="BA29" s="27" t="s">
        <v>475</v>
      </c>
      <c r="BB29" s="15">
        <v>0</v>
      </c>
      <c r="BC29" s="27" t="s">
        <v>475</v>
      </c>
      <c r="BD29" s="15">
        <v>0</v>
      </c>
      <c r="BE29" s="15">
        <v>17</v>
      </c>
      <c r="BF29" s="15">
        <v>216</v>
      </c>
      <c r="BG29" s="27" t="s">
        <v>475</v>
      </c>
      <c r="BH29" s="15">
        <v>16</v>
      </c>
      <c r="BI29" s="15">
        <v>0</v>
      </c>
      <c r="BJ29" s="15">
        <v>0</v>
      </c>
      <c r="BK29" s="15">
        <f>SUM(AR29:BJ29)</f>
        <v>5073</v>
      </c>
      <c r="BL29" s="15">
        <v>3538</v>
      </c>
      <c r="BM29" s="15">
        <v>8648</v>
      </c>
      <c r="BN29" s="15">
        <v>1417</v>
      </c>
      <c r="BO29" s="15">
        <v>170</v>
      </c>
      <c r="BP29" s="15">
        <v>518</v>
      </c>
      <c r="BQ29" s="15">
        <v>0</v>
      </c>
      <c r="BR29" s="27" t="s">
        <v>475</v>
      </c>
      <c r="BS29" s="15">
        <v>0</v>
      </c>
      <c r="BT29" s="15">
        <v>930</v>
      </c>
      <c r="BU29" s="27" t="s">
        <v>475</v>
      </c>
      <c r="BV29" s="15">
        <v>0</v>
      </c>
      <c r="BW29" s="15">
        <v>650</v>
      </c>
      <c r="BX29" s="27" t="s">
        <v>475</v>
      </c>
      <c r="BY29" s="15">
        <v>100</v>
      </c>
      <c r="BZ29" s="15">
        <v>500</v>
      </c>
      <c r="CA29" s="15">
        <v>328</v>
      </c>
      <c r="CB29" s="15">
        <v>105</v>
      </c>
      <c r="CC29" s="15">
        <v>57</v>
      </c>
      <c r="CD29" s="15">
        <v>173</v>
      </c>
      <c r="CE29" s="15">
        <v>102</v>
      </c>
      <c r="CF29" s="15">
        <v>5</v>
      </c>
      <c r="CG29" s="15">
        <f>SUM(BL29:CF29)</f>
        <v>17241</v>
      </c>
      <c r="CH29" s="15">
        <v>734</v>
      </c>
      <c r="CI29" s="15">
        <v>234</v>
      </c>
      <c r="CJ29" s="15">
        <v>299</v>
      </c>
      <c r="CK29" s="15">
        <v>273</v>
      </c>
      <c r="CL29" s="15">
        <v>23</v>
      </c>
      <c r="CM29" s="15">
        <v>81</v>
      </c>
      <c r="CN29" s="15">
        <v>0</v>
      </c>
      <c r="CO29" s="15">
        <v>173</v>
      </c>
      <c r="CP29" s="27" t="s">
        <v>475</v>
      </c>
      <c r="CQ29" s="15">
        <v>98</v>
      </c>
      <c r="CR29" s="15">
        <v>0</v>
      </c>
      <c r="CS29" s="15">
        <v>547</v>
      </c>
      <c r="CT29" s="15">
        <v>33</v>
      </c>
      <c r="CU29" s="15">
        <v>51</v>
      </c>
      <c r="CV29" s="15">
        <v>0</v>
      </c>
      <c r="CW29" s="15">
        <f>SUM(CH29:CV29)</f>
        <v>2546</v>
      </c>
      <c r="CX29" s="15">
        <v>2332</v>
      </c>
      <c r="CY29" s="15">
        <v>128</v>
      </c>
      <c r="CZ29" s="15">
        <v>813</v>
      </c>
      <c r="DA29" s="27" t="s">
        <v>475</v>
      </c>
      <c r="DB29" s="15">
        <v>0</v>
      </c>
      <c r="DC29" s="27" t="s">
        <v>475</v>
      </c>
      <c r="DD29" s="27" t="s">
        <v>475</v>
      </c>
      <c r="DE29" s="27" t="s">
        <v>475</v>
      </c>
      <c r="DF29" s="15">
        <f>SUM(CX29:DE29)</f>
        <v>3273</v>
      </c>
      <c r="DG29" s="15">
        <v>1138</v>
      </c>
      <c r="DH29" s="27" t="s">
        <v>475</v>
      </c>
      <c r="DI29" s="27" t="s">
        <v>475</v>
      </c>
      <c r="DJ29" s="27" t="s">
        <v>475</v>
      </c>
      <c r="DK29" s="17">
        <f>SUM(DG29:DJ29)</f>
        <v>1138</v>
      </c>
      <c r="DL29" s="20">
        <v>167659</v>
      </c>
      <c r="DM29" s="18">
        <v>198506</v>
      </c>
      <c r="DN29" s="18">
        <v>90912</v>
      </c>
      <c r="DO29" s="18">
        <v>132393</v>
      </c>
      <c r="DP29" s="15">
        <v>128738</v>
      </c>
      <c r="DQ29" s="15">
        <v>7259</v>
      </c>
      <c r="DR29" s="15">
        <v>2218</v>
      </c>
      <c r="DS29" s="15">
        <v>532</v>
      </c>
      <c r="DT29" s="15">
        <v>328</v>
      </c>
      <c r="DU29" s="27" t="s">
        <v>475</v>
      </c>
      <c r="DV29" s="27" t="s">
        <v>475</v>
      </c>
      <c r="DW29" s="27" t="s">
        <v>475</v>
      </c>
      <c r="DX29" s="15">
        <v>0</v>
      </c>
      <c r="DY29" s="15">
        <v>248</v>
      </c>
      <c r="DZ29" s="15">
        <v>96</v>
      </c>
      <c r="EA29" s="15">
        <v>436</v>
      </c>
      <c r="EB29" s="27" t="s">
        <v>475</v>
      </c>
      <c r="EC29" s="27" t="s">
        <v>475</v>
      </c>
      <c r="ED29" s="27" t="s">
        <v>475</v>
      </c>
      <c r="EE29" s="15">
        <f>SUM(DQ29:ED29)</f>
        <v>11117</v>
      </c>
      <c r="EF29" s="15">
        <v>776</v>
      </c>
      <c r="EG29" s="15">
        <v>212</v>
      </c>
      <c r="EH29" s="15">
        <v>0</v>
      </c>
      <c r="EI29" s="15">
        <v>149</v>
      </c>
      <c r="EJ29" s="15">
        <v>0</v>
      </c>
      <c r="EK29" s="27" t="s">
        <v>475</v>
      </c>
      <c r="EL29" s="15">
        <v>41</v>
      </c>
      <c r="EM29" s="27" t="s">
        <v>475</v>
      </c>
      <c r="EN29" s="15">
        <v>0</v>
      </c>
      <c r="EO29" s="27" t="s">
        <v>475</v>
      </c>
      <c r="EP29" s="27" t="s">
        <v>475</v>
      </c>
      <c r="EQ29" s="15">
        <v>501</v>
      </c>
      <c r="ER29" s="27" t="s">
        <v>475</v>
      </c>
      <c r="ES29" s="15">
        <v>307</v>
      </c>
      <c r="ET29" s="15">
        <v>2086</v>
      </c>
      <c r="EU29" s="15">
        <v>4491</v>
      </c>
      <c r="EV29" s="15">
        <v>0</v>
      </c>
      <c r="EW29" s="27" t="s">
        <v>475</v>
      </c>
      <c r="EX29" s="15">
        <v>1492</v>
      </c>
      <c r="EY29" s="15">
        <f>SUM(EF29:EX29)</f>
        <v>10055</v>
      </c>
      <c r="EZ29" s="15">
        <v>15874</v>
      </c>
      <c r="FA29" s="15">
        <v>218</v>
      </c>
      <c r="FB29" s="15">
        <v>0</v>
      </c>
      <c r="FC29" s="15">
        <v>72</v>
      </c>
      <c r="FD29" s="15">
        <v>471</v>
      </c>
      <c r="FE29" s="15">
        <v>71</v>
      </c>
      <c r="FF29" s="27" t="s">
        <v>475</v>
      </c>
      <c r="FG29" s="15">
        <v>1202</v>
      </c>
      <c r="FH29" s="15">
        <v>258</v>
      </c>
      <c r="FI29" s="15">
        <v>55</v>
      </c>
      <c r="FJ29" s="15">
        <v>0</v>
      </c>
      <c r="FK29" s="15">
        <v>219</v>
      </c>
      <c r="FL29" s="15">
        <v>71</v>
      </c>
      <c r="FM29" s="15">
        <v>29</v>
      </c>
      <c r="FN29" s="15">
        <v>75</v>
      </c>
      <c r="FO29" s="27" t="s">
        <v>475</v>
      </c>
      <c r="FP29" s="15">
        <v>2127</v>
      </c>
      <c r="FQ29" s="15">
        <v>103</v>
      </c>
      <c r="FR29" s="15">
        <v>0</v>
      </c>
      <c r="FS29" s="15">
        <v>171</v>
      </c>
      <c r="FT29" s="15">
        <v>191</v>
      </c>
      <c r="FU29" s="15">
        <v>67</v>
      </c>
      <c r="FV29" s="15">
        <v>661</v>
      </c>
      <c r="FW29" s="15">
        <v>1530</v>
      </c>
      <c r="FX29" s="15">
        <v>0</v>
      </c>
      <c r="FY29" s="15">
        <v>314</v>
      </c>
      <c r="FZ29" s="27" t="s">
        <v>475</v>
      </c>
      <c r="GA29" s="15">
        <v>140</v>
      </c>
      <c r="GB29" s="15">
        <v>26</v>
      </c>
      <c r="GC29" s="15">
        <v>1769</v>
      </c>
      <c r="GD29" s="15">
        <v>360</v>
      </c>
      <c r="GE29" s="15">
        <v>36</v>
      </c>
      <c r="GF29" s="15">
        <v>222</v>
      </c>
      <c r="GG29" s="15">
        <v>438</v>
      </c>
      <c r="GH29" s="15">
        <v>0</v>
      </c>
      <c r="GI29" s="15">
        <v>3109</v>
      </c>
      <c r="GJ29" s="15">
        <v>1389</v>
      </c>
      <c r="GK29" s="15">
        <v>97</v>
      </c>
      <c r="GL29" s="15">
        <v>178</v>
      </c>
      <c r="GM29" s="15">
        <v>0</v>
      </c>
      <c r="GN29" s="15">
        <v>4682</v>
      </c>
      <c r="GO29" s="15">
        <v>167</v>
      </c>
      <c r="GP29" s="15">
        <v>24</v>
      </c>
      <c r="GQ29" s="15">
        <v>115</v>
      </c>
      <c r="GR29" s="15">
        <v>41</v>
      </c>
      <c r="GS29" s="15">
        <v>87</v>
      </c>
      <c r="GT29" s="27" t="s">
        <v>475</v>
      </c>
      <c r="GU29" s="15">
        <v>299</v>
      </c>
      <c r="GV29" s="15">
        <v>175</v>
      </c>
      <c r="GW29" s="27" t="s">
        <v>475</v>
      </c>
      <c r="GX29" s="15">
        <v>278</v>
      </c>
      <c r="GY29" s="15">
        <v>38</v>
      </c>
      <c r="GZ29" s="15">
        <v>51</v>
      </c>
      <c r="HA29" s="15">
        <v>24</v>
      </c>
      <c r="HB29" s="15">
        <v>319</v>
      </c>
      <c r="HC29" s="15">
        <v>0</v>
      </c>
      <c r="HD29" s="15">
        <v>51</v>
      </c>
      <c r="HE29" s="15">
        <v>82</v>
      </c>
      <c r="HF29" s="15">
        <v>345</v>
      </c>
      <c r="HG29" s="15">
        <v>0</v>
      </c>
      <c r="HH29" s="15">
        <v>24</v>
      </c>
      <c r="HI29" s="27" t="s">
        <v>475</v>
      </c>
      <c r="HJ29" s="15">
        <v>0</v>
      </c>
      <c r="HK29" s="15">
        <f>SUM(EZ29:HJ29)</f>
        <v>38345</v>
      </c>
      <c r="HL29" s="15">
        <v>7494</v>
      </c>
      <c r="HM29" s="15">
        <v>497</v>
      </c>
      <c r="HN29" s="15">
        <v>1392</v>
      </c>
      <c r="HO29" s="15">
        <v>0</v>
      </c>
      <c r="HP29" s="15">
        <v>484</v>
      </c>
      <c r="HQ29" s="15">
        <v>2351</v>
      </c>
      <c r="HR29" s="15">
        <v>408</v>
      </c>
      <c r="HS29" s="15">
        <v>11356</v>
      </c>
      <c r="HT29" s="15">
        <v>68</v>
      </c>
      <c r="HU29" s="15">
        <v>99</v>
      </c>
      <c r="HV29" s="15">
        <v>337</v>
      </c>
      <c r="HW29" s="27" t="s">
        <v>475</v>
      </c>
      <c r="HX29" s="15">
        <v>559</v>
      </c>
      <c r="HY29" s="15">
        <v>181</v>
      </c>
      <c r="HZ29" s="15">
        <v>379</v>
      </c>
      <c r="IA29" s="17">
        <v>243</v>
      </c>
      <c r="IB29" s="20">
        <f>SUM(HL29:IA29)</f>
        <v>25848</v>
      </c>
      <c r="IC29" s="33">
        <v>863319</v>
      </c>
    </row>
    <row r="30" spans="1:237" ht="22.5">
      <c r="A30" s="8" t="s">
        <v>68</v>
      </c>
      <c r="B30" s="9" t="s">
        <v>69</v>
      </c>
      <c r="C30" s="15">
        <v>1145</v>
      </c>
      <c r="D30" s="15">
        <v>3</v>
      </c>
      <c r="E30" s="15">
        <v>634</v>
      </c>
      <c r="F30" s="15">
        <v>843</v>
      </c>
      <c r="G30" s="27" t="s">
        <v>475</v>
      </c>
      <c r="H30" s="15">
        <v>1329</v>
      </c>
      <c r="I30" s="15">
        <v>1293</v>
      </c>
      <c r="J30" s="15">
        <v>652</v>
      </c>
      <c r="K30" s="15">
        <v>771</v>
      </c>
      <c r="L30" s="15">
        <v>311</v>
      </c>
      <c r="M30" s="15">
        <v>17</v>
      </c>
      <c r="N30" s="15">
        <v>147</v>
      </c>
      <c r="O30" s="15">
        <v>1211</v>
      </c>
      <c r="P30" s="15">
        <v>1040</v>
      </c>
      <c r="Q30" s="27" t="s">
        <v>475</v>
      </c>
      <c r="R30" s="15">
        <v>404</v>
      </c>
      <c r="S30" s="15">
        <v>867</v>
      </c>
      <c r="T30" s="27" t="s">
        <v>475</v>
      </c>
      <c r="U30" s="15">
        <v>164</v>
      </c>
      <c r="V30" s="15">
        <v>168</v>
      </c>
      <c r="W30" s="15">
        <v>560</v>
      </c>
      <c r="X30" s="15">
        <v>327</v>
      </c>
      <c r="Y30" s="15">
        <v>440</v>
      </c>
      <c r="Z30" s="15">
        <v>0</v>
      </c>
      <c r="AA30" s="27" t="s">
        <v>475</v>
      </c>
      <c r="AB30" s="15">
        <v>0</v>
      </c>
      <c r="AC30" s="15">
        <f>SUM(C30:AB30)</f>
        <v>12326</v>
      </c>
      <c r="AD30" s="15">
        <v>2236</v>
      </c>
      <c r="AE30" s="15">
        <v>62</v>
      </c>
      <c r="AF30" s="27" t="s">
        <v>475</v>
      </c>
      <c r="AG30" s="15">
        <v>14</v>
      </c>
      <c r="AH30" s="15">
        <v>0</v>
      </c>
      <c r="AI30" s="15">
        <v>0</v>
      </c>
      <c r="AJ30" s="27" t="s">
        <v>475</v>
      </c>
      <c r="AK30" s="15">
        <v>0</v>
      </c>
      <c r="AL30" s="15">
        <f>SUM(AD30:AK30)</f>
        <v>2312</v>
      </c>
      <c r="AM30" s="15">
        <v>533</v>
      </c>
      <c r="AN30" s="15">
        <v>0</v>
      </c>
      <c r="AO30" s="27" t="s">
        <v>475</v>
      </c>
      <c r="AP30" s="15">
        <v>178</v>
      </c>
      <c r="AQ30" s="15">
        <f>SUM(AM30:AP30)</f>
        <v>711</v>
      </c>
      <c r="AR30" s="15">
        <v>2317</v>
      </c>
      <c r="AS30" s="15">
        <v>118</v>
      </c>
      <c r="AT30" s="27" t="s">
        <v>475</v>
      </c>
      <c r="AU30" s="27" t="s">
        <v>475</v>
      </c>
      <c r="AV30" s="15">
        <v>0</v>
      </c>
      <c r="AW30" s="27" t="s">
        <v>475</v>
      </c>
      <c r="AX30" s="15">
        <v>0</v>
      </c>
      <c r="AY30" s="27" t="s">
        <v>475</v>
      </c>
      <c r="AZ30" s="27" t="s">
        <v>475</v>
      </c>
      <c r="BA30" s="27" t="s">
        <v>475</v>
      </c>
      <c r="BB30" s="15">
        <v>0</v>
      </c>
      <c r="BC30" s="27" t="s">
        <v>475</v>
      </c>
      <c r="BD30" s="15">
        <v>0</v>
      </c>
      <c r="BE30" s="15">
        <v>9</v>
      </c>
      <c r="BF30" s="15">
        <v>114</v>
      </c>
      <c r="BG30" s="27" t="s">
        <v>475</v>
      </c>
      <c r="BH30" s="15">
        <v>8</v>
      </c>
      <c r="BI30" s="15">
        <v>0</v>
      </c>
      <c r="BJ30" s="15">
        <v>0</v>
      </c>
      <c r="BK30" s="15">
        <f>SUM(AR30:BJ30)</f>
        <v>2566</v>
      </c>
      <c r="BL30" s="15">
        <v>1817</v>
      </c>
      <c r="BM30" s="15">
        <v>4532</v>
      </c>
      <c r="BN30" s="15">
        <v>716</v>
      </c>
      <c r="BO30" s="15">
        <v>105</v>
      </c>
      <c r="BP30" s="15">
        <v>289</v>
      </c>
      <c r="BQ30" s="15">
        <v>0</v>
      </c>
      <c r="BR30" s="27" t="s">
        <v>475</v>
      </c>
      <c r="BS30" s="15">
        <v>0</v>
      </c>
      <c r="BT30" s="15">
        <v>465</v>
      </c>
      <c r="BU30" s="27" t="s">
        <v>475</v>
      </c>
      <c r="BV30" s="15">
        <v>0</v>
      </c>
      <c r="BW30" s="15">
        <v>325</v>
      </c>
      <c r="BX30" s="27" t="s">
        <v>475</v>
      </c>
      <c r="BY30" s="15">
        <v>52</v>
      </c>
      <c r="BZ30" s="15">
        <v>250</v>
      </c>
      <c r="CA30" s="15">
        <v>175</v>
      </c>
      <c r="CB30" s="15">
        <v>54</v>
      </c>
      <c r="CC30" s="15">
        <v>29</v>
      </c>
      <c r="CD30" s="15">
        <v>92</v>
      </c>
      <c r="CE30" s="15">
        <v>51</v>
      </c>
      <c r="CF30" s="15">
        <v>3</v>
      </c>
      <c r="CG30" s="15">
        <f>SUM(BL30:CF30)</f>
        <v>8955</v>
      </c>
      <c r="CH30" s="15">
        <v>392</v>
      </c>
      <c r="CI30" s="15">
        <v>117</v>
      </c>
      <c r="CJ30" s="15">
        <v>150</v>
      </c>
      <c r="CK30" s="15">
        <v>137</v>
      </c>
      <c r="CL30" s="15">
        <v>11</v>
      </c>
      <c r="CM30" s="15">
        <v>41</v>
      </c>
      <c r="CN30" s="15">
        <v>0</v>
      </c>
      <c r="CO30" s="15">
        <v>106</v>
      </c>
      <c r="CP30" s="27" t="s">
        <v>475</v>
      </c>
      <c r="CQ30" s="15">
        <v>73</v>
      </c>
      <c r="CR30" s="15">
        <v>0</v>
      </c>
      <c r="CS30" s="15">
        <v>286</v>
      </c>
      <c r="CT30" s="15">
        <v>17</v>
      </c>
      <c r="CU30" s="15">
        <v>28</v>
      </c>
      <c r="CV30" s="15">
        <v>0</v>
      </c>
      <c r="CW30" s="15">
        <f>SUM(CH30:CV30)</f>
        <v>1358</v>
      </c>
      <c r="CX30" s="15">
        <v>1271</v>
      </c>
      <c r="CY30" s="15">
        <v>64</v>
      </c>
      <c r="CZ30" s="15">
        <v>432</v>
      </c>
      <c r="DA30" s="27" t="s">
        <v>475</v>
      </c>
      <c r="DB30" s="15">
        <v>0</v>
      </c>
      <c r="DC30" s="27" t="s">
        <v>475</v>
      </c>
      <c r="DD30" s="27" t="s">
        <v>475</v>
      </c>
      <c r="DE30" s="27" t="s">
        <v>475</v>
      </c>
      <c r="DF30" s="15">
        <f>SUM(CX30:DE30)</f>
        <v>1767</v>
      </c>
      <c r="DG30" s="15">
        <v>621</v>
      </c>
      <c r="DH30" s="27" t="s">
        <v>475</v>
      </c>
      <c r="DI30" s="27" t="s">
        <v>475</v>
      </c>
      <c r="DJ30" s="27" t="s">
        <v>475</v>
      </c>
      <c r="DK30" s="17">
        <f>SUM(DG30:DJ30)</f>
        <v>621</v>
      </c>
      <c r="DL30" s="20">
        <v>92297</v>
      </c>
      <c r="DM30" s="18">
        <v>112022</v>
      </c>
      <c r="DN30" s="18">
        <v>50923</v>
      </c>
      <c r="DO30" s="18">
        <v>73208</v>
      </c>
      <c r="DP30" s="15">
        <v>72891</v>
      </c>
      <c r="DQ30" s="15">
        <v>3821</v>
      </c>
      <c r="DR30" s="15">
        <v>1111</v>
      </c>
      <c r="DS30" s="15">
        <v>268</v>
      </c>
      <c r="DT30" s="15">
        <v>194</v>
      </c>
      <c r="DU30" s="27" t="s">
        <v>475</v>
      </c>
      <c r="DV30" s="27" t="s">
        <v>475</v>
      </c>
      <c r="DW30" s="27" t="s">
        <v>475</v>
      </c>
      <c r="DX30" s="15">
        <v>0</v>
      </c>
      <c r="DY30" s="15">
        <v>129</v>
      </c>
      <c r="DZ30" s="15">
        <v>50</v>
      </c>
      <c r="EA30" s="15">
        <v>224</v>
      </c>
      <c r="EB30" s="27" t="s">
        <v>475</v>
      </c>
      <c r="EC30" s="27" t="s">
        <v>475</v>
      </c>
      <c r="ED30" s="27" t="s">
        <v>475</v>
      </c>
      <c r="EE30" s="15">
        <f>SUM(DQ30:ED30)</f>
        <v>5797</v>
      </c>
      <c r="EF30" s="15">
        <v>389</v>
      </c>
      <c r="EG30" s="15">
        <v>121</v>
      </c>
      <c r="EH30" s="15">
        <v>0</v>
      </c>
      <c r="EI30" s="15">
        <v>84</v>
      </c>
      <c r="EJ30" s="15">
        <v>0</v>
      </c>
      <c r="EK30" s="27" t="s">
        <v>475</v>
      </c>
      <c r="EL30" s="15">
        <v>21</v>
      </c>
      <c r="EM30" s="27" t="s">
        <v>475</v>
      </c>
      <c r="EN30" s="15">
        <v>0</v>
      </c>
      <c r="EO30" s="27" t="s">
        <v>475</v>
      </c>
      <c r="EP30" s="27" t="s">
        <v>475</v>
      </c>
      <c r="EQ30" s="15">
        <v>279</v>
      </c>
      <c r="ER30" s="27" t="s">
        <v>475</v>
      </c>
      <c r="ES30" s="15">
        <v>182</v>
      </c>
      <c r="ET30" s="15">
        <v>1208</v>
      </c>
      <c r="EU30" s="15">
        <v>2487</v>
      </c>
      <c r="EV30" s="15">
        <v>0</v>
      </c>
      <c r="EW30" s="27" t="s">
        <v>475</v>
      </c>
      <c r="EX30" s="15">
        <v>746</v>
      </c>
      <c r="EY30" s="15">
        <f>SUM(EF30:EX30)</f>
        <v>5517</v>
      </c>
      <c r="EZ30" s="15">
        <v>8338</v>
      </c>
      <c r="FA30" s="15">
        <v>116</v>
      </c>
      <c r="FB30" s="15">
        <v>0</v>
      </c>
      <c r="FC30" s="15">
        <v>37</v>
      </c>
      <c r="FD30" s="15">
        <v>295</v>
      </c>
      <c r="FE30" s="15">
        <v>35</v>
      </c>
      <c r="FF30" s="27" t="s">
        <v>475</v>
      </c>
      <c r="FG30" s="15">
        <v>669</v>
      </c>
      <c r="FH30" s="15">
        <v>142</v>
      </c>
      <c r="FI30" s="15">
        <v>31</v>
      </c>
      <c r="FJ30" s="15">
        <v>0</v>
      </c>
      <c r="FK30" s="15">
        <v>122</v>
      </c>
      <c r="FL30" s="15">
        <v>40</v>
      </c>
      <c r="FM30" s="15">
        <v>13</v>
      </c>
      <c r="FN30" s="15">
        <v>42</v>
      </c>
      <c r="FO30" s="27" t="s">
        <v>475</v>
      </c>
      <c r="FP30" s="15">
        <v>1136</v>
      </c>
      <c r="FQ30" s="15">
        <v>54</v>
      </c>
      <c r="FR30" s="15">
        <v>0</v>
      </c>
      <c r="FS30" s="15">
        <v>91</v>
      </c>
      <c r="FT30" s="15">
        <v>113</v>
      </c>
      <c r="FU30" s="15">
        <v>36</v>
      </c>
      <c r="FV30" s="15">
        <v>558</v>
      </c>
      <c r="FW30" s="15">
        <v>787</v>
      </c>
      <c r="FX30" s="15">
        <v>0</v>
      </c>
      <c r="FY30" s="15">
        <v>161</v>
      </c>
      <c r="FZ30" s="27" t="s">
        <v>475</v>
      </c>
      <c r="GA30" s="15">
        <v>70</v>
      </c>
      <c r="GB30" s="15">
        <v>13</v>
      </c>
      <c r="GC30" s="15">
        <v>1107</v>
      </c>
      <c r="GD30" s="15">
        <v>182</v>
      </c>
      <c r="GE30" s="15">
        <v>18</v>
      </c>
      <c r="GF30" s="15">
        <v>143</v>
      </c>
      <c r="GG30" s="15">
        <v>221</v>
      </c>
      <c r="GH30" s="15">
        <v>0</v>
      </c>
      <c r="GI30" s="15">
        <v>1748</v>
      </c>
      <c r="GJ30" s="15">
        <v>802</v>
      </c>
      <c r="GK30" s="15">
        <v>48</v>
      </c>
      <c r="GL30" s="15">
        <v>89</v>
      </c>
      <c r="GM30" s="15">
        <v>0</v>
      </c>
      <c r="GN30" s="15">
        <v>2709</v>
      </c>
      <c r="GO30" s="15">
        <v>122</v>
      </c>
      <c r="GP30" s="15">
        <v>8</v>
      </c>
      <c r="GQ30" s="15">
        <v>57</v>
      </c>
      <c r="GR30" s="15">
        <v>21</v>
      </c>
      <c r="GS30" s="15">
        <v>47</v>
      </c>
      <c r="GT30" s="27" t="s">
        <v>475</v>
      </c>
      <c r="GU30" s="15">
        <v>193</v>
      </c>
      <c r="GV30" s="15">
        <v>102</v>
      </c>
      <c r="GW30" s="27" t="s">
        <v>475</v>
      </c>
      <c r="GX30" s="15">
        <v>152</v>
      </c>
      <c r="GY30" s="15">
        <v>23</v>
      </c>
      <c r="GZ30" s="15">
        <v>26</v>
      </c>
      <c r="HA30" s="15">
        <v>12</v>
      </c>
      <c r="HB30" s="15">
        <v>202</v>
      </c>
      <c r="HC30" s="15">
        <v>0</v>
      </c>
      <c r="HD30" s="15">
        <v>25</v>
      </c>
      <c r="HE30" s="15">
        <v>65</v>
      </c>
      <c r="HF30" s="15">
        <v>200</v>
      </c>
      <c r="HG30" s="15">
        <v>0</v>
      </c>
      <c r="HH30" s="15">
        <v>12</v>
      </c>
      <c r="HI30" s="27" t="s">
        <v>475</v>
      </c>
      <c r="HJ30" s="15">
        <v>0</v>
      </c>
      <c r="HK30" s="15">
        <f>SUM(EZ30:HJ30)</f>
        <v>21233</v>
      </c>
      <c r="HL30" s="15">
        <v>4230</v>
      </c>
      <c r="HM30" s="15">
        <v>250</v>
      </c>
      <c r="HN30" s="15">
        <v>1076</v>
      </c>
      <c r="HO30" s="15">
        <v>0</v>
      </c>
      <c r="HP30" s="15">
        <v>258</v>
      </c>
      <c r="HQ30" s="15">
        <v>1240</v>
      </c>
      <c r="HR30" s="15">
        <v>208</v>
      </c>
      <c r="HS30" s="15">
        <v>6199</v>
      </c>
      <c r="HT30" s="15">
        <v>34</v>
      </c>
      <c r="HU30" s="15">
        <v>53</v>
      </c>
      <c r="HV30" s="15">
        <v>169</v>
      </c>
      <c r="HW30" s="27" t="s">
        <v>475</v>
      </c>
      <c r="HX30" s="15">
        <v>293</v>
      </c>
      <c r="HY30" s="15">
        <v>107</v>
      </c>
      <c r="HZ30" s="15">
        <v>189</v>
      </c>
      <c r="IA30" s="17">
        <v>138</v>
      </c>
      <c r="IB30" s="20">
        <f>SUM(HL30:IA30)</f>
        <v>14444</v>
      </c>
      <c r="IC30" s="33">
        <v>480767</v>
      </c>
    </row>
    <row r="31" spans="1:237" ht="33.75">
      <c r="A31" s="8" t="s">
        <v>70</v>
      </c>
      <c r="B31" s="9" t="s">
        <v>71</v>
      </c>
      <c r="C31" s="15">
        <v>30</v>
      </c>
      <c r="D31" s="15">
        <v>2</v>
      </c>
      <c r="E31" s="15">
        <v>18</v>
      </c>
      <c r="F31" s="15">
        <v>22</v>
      </c>
      <c r="G31" s="27" t="s">
        <v>475</v>
      </c>
      <c r="H31" s="15">
        <v>23</v>
      </c>
      <c r="I31" s="15">
        <v>15</v>
      </c>
      <c r="J31" s="15">
        <v>24</v>
      </c>
      <c r="K31" s="15">
        <v>8</v>
      </c>
      <c r="L31" s="15">
        <v>9</v>
      </c>
      <c r="M31" s="15">
        <v>2</v>
      </c>
      <c r="N31" s="15">
        <v>2</v>
      </c>
      <c r="O31" s="15">
        <v>11</v>
      </c>
      <c r="P31" s="15">
        <v>24</v>
      </c>
      <c r="Q31" s="27" t="s">
        <v>475</v>
      </c>
      <c r="R31" s="15">
        <v>8</v>
      </c>
      <c r="S31" s="15">
        <v>18</v>
      </c>
      <c r="T31" s="27" t="s">
        <v>475</v>
      </c>
      <c r="U31" s="15">
        <v>6</v>
      </c>
      <c r="V31" s="15">
        <v>3</v>
      </c>
      <c r="W31" s="15">
        <v>11</v>
      </c>
      <c r="X31" s="15">
        <v>8</v>
      </c>
      <c r="Y31" s="15">
        <v>15</v>
      </c>
      <c r="Z31" s="15">
        <v>0</v>
      </c>
      <c r="AA31" s="27" t="s">
        <v>475</v>
      </c>
      <c r="AB31" s="15">
        <v>0</v>
      </c>
      <c r="AC31" s="15">
        <f>SUM(C31:AB31)</f>
        <v>259</v>
      </c>
      <c r="AD31" s="15">
        <v>56</v>
      </c>
      <c r="AE31" s="15">
        <v>6</v>
      </c>
      <c r="AF31" s="27" t="s">
        <v>475</v>
      </c>
      <c r="AG31" s="15">
        <v>2</v>
      </c>
      <c r="AH31" s="15">
        <v>0</v>
      </c>
      <c r="AI31" s="15">
        <v>0</v>
      </c>
      <c r="AJ31" s="27" t="s">
        <v>475</v>
      </c>
      <c r="AK31" s="15">
        <v>0</v>
      </c>
      <c r="AL31" s="15">
        <f>SUM(AD31:AK31)</f>
        <v>64</v>
      </c>
      <c r="AM31" s="15">
        <v>7</v>
      </c>
      <c r="AN31" s="15">
        <v>0</v>
      </c>
      <c r="AO31" s="27" t="s">
        <v>475</v>
      </c>
      <c r="AP31" s="15">
        <v>6</v>
      </c>
      <c r="AQ31" s="15">
        <f>SUM(AM31:AP31)</f>
        <v>13</v>
      </c>
      <c r="AR31" s="15">
        <v>52</v>
      </c>
      <c r="AS31" s="15">
        <v>4</v>
      </c>
      <c r="AT31" s="27" t="s">
        <v>475</v>
      </c>
      <c r="AU31" s="27" t="s">
        <v>475</v>
      </c>
      <c r="AV31" s="15">
        <v>0</v>
      </c>
      <c r="AW31" s="27" t="s">
        <v>475</v>
      </c>
      <c r="AX31" s="15">
        <v>0</v>
      </c>
      <c r="AY31" s="27" t="s">
        <v>475</v>
      </c>
      <c r="AZ31" s="27" t="s">
        <v>475</v>
      </c>
      <c r="BA31" s="27" t="s">
        <v>475</v>
      </c>
      <c r="BB31" s="15">
        <v>0</v>
      </c>
      <c r="BC31" s="27" t="s">
        <v>475</v>
      </c>
      <c r="BD31" s="15">
        <v>0</v>
      </c>
      <c r="BE31" s="15">
        <v>2</v>
      </c>
      <c r="BF31" s="15">
        <v>2</v>
      </c>
      <c r="BG31" s="27" t="s">
        <v>475</v>
      </c>
      <c r="BH31" s="15">
        <v>2</v>
      </c>
      <c r="BI31" s="15">
        <v>0</v>
      </c>
      <c r="BJ31" s="15">
        <v>0</v>
      </c>
      <c r="BK31" s="15">
        <f>SUM(AR31:BJ31)</f>
        <v>62</v>
      </c>
      <c r="BL31" s="15">
        <v>34</v>
      </c>
      <c r="BM31" s="15">
        <v>35</v>
      </c>
      <c r="BN31" s="15">
        <v>13</v>
      </c>
      <c r="BO31" s="15">
        <v>4</v>
      </c>
      <c r="BP31" s="15">
        <v>5</v>
      </c>
      <c r="BQ31" s="15">
        <v>0</v>
      </c>
      <c r="BR31" s="27" t="s">
        <v>475</v>
      </c>
      <c r="BS31" s="15">
        <v>0</v>
      </c>
      <c r="BT31" s="15">
        <v>4</v>
      </c>
      <c r="BU31" s="27" t="s">
        <v>475</v>
      </c>
      <c r="BV31" s="15">
        <v>0</v>
      </c>
      <c r="BW31" s="15">
        <v>2</v>
      </c>
      <c r="BX31" s="27" t="s">
        <v>475</v>
      </c>
      <c r="BY31" s="15">
        <v>5</v>
      </c>
      <c r="BZ31" s="15">
        <v>10</v>
      </c>
      <c r="CA31" s="15">
        <v>4</v>
      </c>
      <c r="CB31" s="15">
        <v>2</v>
      </c>
      <c r="CC31" s="15">
        <v>4</v>
      </c>
      <c r="CD31" s="15">
        <v>4</v>
      </c>
      <c r="CE31" s="15">
        <v>4</v>
      </c>
      <c r="CF31" s="15">
        <v>2</v>
      </c>
      <c r="CG31" s="15">
        <f>SUM(BL31:CF31)</f>
        <v>132</v>
      </c>
      <c r="CH31" s="15">
        <v>19</v>
      </c>
      <c r="CI31" s="15">
        <v>2</v>
      </c>
      <c r="CJ31" s="15">
        <v>4</v>
      </c>
      <c r="CK31" s="15">
        <v>2</v>
      </c>
      <c r="CL31" s="15">
        <v>2</v>
      </c>
      <c r="CM31" s="15">
        <v>2</v>
      </c>
      <c r="CN31" s="15">
        <v>0</v>
      </c>
      <c r="CO31" s="15">
        <v>7</v>
      </c>
      <c r="CP31" s="27" t="s">
        <v>475</v>
      </c>
      <c r="CQ31" s="15">
        <v>4</v>
      </c>
      <c r="CR31" s="15">
        <v>0</v>
      </c>
      <c r="CS31" s="15">
        <v>10</v>
      </c>
      <c r="CT31" s="15">
        <v>2</v>
      </c>
      <c r="CU31" s="15">
        <v>4</v>
      </c>
      <c r="CV31" s="15">
        <v>0</v>
      </c>
      <c r="CW31" s="15">
        <f>SUM(CH31:CV31)</f>
        <v>58</v>
      </c>
      <c r="CX31" s="15">
        <v>21</v>
      </c>
      <c r="CY31" s="15">
        <v>2</v>
      </c>
      <c r="CZ31" s="15">
        <v>10</v>
      </c>
      <c r="DA31" s="27" t="s">
        <v>475</v>
      </c>
      <c r="DB31" s="15">
        <v>0</v>
      </c>
      <c r="DC31" s="27" t="s">
        <v>475</v>
      </c>
      <c r="DD31" s="27" t="s">
        <v>475</v>
      </c>
      <c r="DE31" s="27" t="s">
        <v>475</v>
      </c>
      <c r="DF31" s="15">
        <f>SUM(CX31:DE31)</f>
        <v>33</v>
      </c>
      <c r="DG31" s="15">
        <v>6</v>
      </c>
      <c r="DH31" s="27" t="s">
        <v>475</v>
      </c>
      <c r="DI31" s="27" t="s">
        <v>475</v>
      </c>
      <c r="DJ31" s="27" t="s">
        <v>475</v>
      </c>
      <c r="DK31" s="17">
        <f>SUM(DG31:DJ31)</f>
        <v>6</v>
      </c>
      <c r="DL31" s="20">
        <v>676</v>
      </c>
      <c r="DM31" s="12">
        <v>701</v>
      </c>
      <c r="DN31" s="12">
        <v>437</v>
      </c>
      <c r="DO31" s="12">
        <v>620</v>
      </c>
      <c r="DP31" s="15">
        <v>657</v>
      </c>
      <c r="DQ31" s="15">
        <v>76</v>
      </c>
      <c r="DR31" s="15">
        <v>11</v>
      </c>
      <c r="DS31" s="15">
        <v>4</v>
      </c>
      <c r="DT31" s="15">
        <v>6</v>
      </c>
      <c r="DU31" s="27" t="s">
        <v>475</v>
      </c>
      <c r="DV31" s="27" t="s">
        <v>475</v>
      </c>
      <c r="DW31" s="27" t="s">
        <v>475</v>
      </c>
      <c r="DX31" s="15">
        <v>0</v>
      </c>
      <c r="DY31" s="15">
        <v>2</v>
      </c>
      <c r="DZ31" s="15">
        <v>4</v>
      </c>
      <c r="EA31" s="15">
        <v>7</v>
      </c>
      <c r="EB31" s="27" t="s">
        <v>475</v>
      </c>
      <c r="EC31" s="27" t="s">
        <v>475</v>
      </c>
      <c r="ED31" s="27" t="s">
        <v>475</v>
      </c>
      <c r="EE31" s="15">
        <f>SUM(DQ31:ED31)</f>
        <v>110</v>
      </c>
      <c r="EF31" s="15">
        <v>6</v>
      </c>
      <c r="EG31" s="15">
        <v>4</v>
      </c>
      <c r="EH31" s="15">
        <v>0</v>
      </c>
      <c r="EI31" s="15">
        <v>3</v>
      </c>
      <c r="EJ31" s="15">
        <v>0</v>
      </c>
      <c r="EK31" s="27" t="s">
        <v>475</v>
      </c>
      <c r="EL31" s="15">
        <v>2</v>
      </c>
      <c r="EM31" s="27" t="s">
        <v>475</v>
      </c>
      <c r="EN31" s="15">
        <v>0</v>
      </c>
      <c r="EO31" s="27" t="s">
        <v>475</v>
      </c>
      <c r="EP31" s="27" t="s">
        <v>475</v>
      </c>
      <c r="EQ31" s="15">
        <v>8</v>
      </c>
      <c r="ER31" s="27" t="s">
        <v>475</v>
      </c>
      <c r="ES31" s="15">
        <v>5</v>
      </c>
      <c r="ET31" s="15">
        <v>13</v>
      </c>
      <c r="EU31" s="15">
        <v>17</v>
      </c>
      <c r="EV31" s="15">
        <v>0</v>
      </c>
      <c r="EW31" s="27" t="s">
        <v>475</v>
      </c>
      <c r="EX31" s="15">
        <v>12</v>
      </c>
      <c r="EY31" s="15">
        <f>SUM(EF31:EX31)</f>
        <v>70</v>
      </c>
      <c r="EZ31" s="15">
        <v>145</v>
      </c>
      <c r="FA31" s="15">
        <v>7</v>
      </c>
      <c r="FB31" s="15">
        <v>0</v>
      </c>
      <c r="FC31" s="15">
        <v>3</v>
      </c>
      <c r="FD31" s="15">
        <v>11</v>
      </c>
      <c r="FE31" s="15">
        <v>2</v>
      </c>
      <c r="FF31" s="27" t="s">
        <v>475</v>
      </c>
      <c r="FG31" s="15">
        <v>7</v>
      </c>
      <c r="FH31" s="15">
        <v>3</v>
      </c>
      <c r="FI31" s="15">
        <v>3</v>
      </c>
      <c r="FJ31" s="15">
        <v>0</v>
      </c>
      <c r="FK31" s="15">
        <v>7</v>
      </c>
      <c r="FL31" s="15">
        <v>2</v>
      </c>
      <c r="FM31" s="15">
        <v>2</v>
      </c>
      <c r="FN31" s="15">
        <v>3</v>
      </c>
      <c r="FO31" s="27" t="s">
        <v>475</v>
      </c>
      <c r="FP31" s="15">
        <v>34</v>
      </c>
      <c r="FQ31" s="15">
        <v>6</v>
      </c>
      <c r="FR31" s="15">
        <v>0</v>
      </c>
      <c r="FS31" s="15">
        <v>7</v>
      </c>
      <c r="FT31" s="15">
        <v>5</v>
      </c>
      <c r="FU31" s="15">
        <v>4</v>
      </c>
      <c r="FV31" s="15">
        <v>9</v>
      </c>
      <c r="FW31" s="15">
        <v>11</v>
      </c>
      <c r="FX31" s="15">
        <v>2</v>
      </c>
      <c r="FY31" s="15">
        <v>4</v>
      </c>
      <c r="FZ31" s="27" t="s">
        <v>475</v>
      </c>
      <c r="GA31" s="15">
        <v>2</v>
      </c>
      <c r="GB31" s="15">
        <v>3</v>
      </c>
      <c r="GC31" s="15">
        <v>13</v>
      </c>
      <c r="GD31" s="15">
        <v>6</v>
      </c>
      <c r="GE31" s="15">
        <v>3</v>
      </c>
      <c r="GF31" s="15">
        <v>10</v>
      </c>
      <c r="GG31" s="15">
        <v>8</v>
      </c>
      <c r="GH31" s="15">
        <v>0</v>
      </c>
      <c r="GI31" s="15">
        <v>68</v>
      </c>
      <c r="GJ31" s="15">
        <v>25</v>
      </c>
      <c r="GK31" s="15">
        <v>3</v>
      </c>
      <c r="GL31" s="15">
        <v>2</v>
      </c>
      <c r="GM31" s="15">
        <v>0</v>
      </c>
      <c r="GN31" s="15">
        <v>70</v>
      </c>
      <c r="GO31" s="15">
        <v>5</v>
      </c>
      <c r="GP31" s="15">
        <v>3</v>
      </c>
      <c r="GQ31" s="15">
        <v>6</v>
      </c>
      <c r="GR31" s="15">
        <v>2</v>
      </c>
      <c r="GS31" s="15">
        <v>4</v>
      </c>
      <c r="GT31" s="27" t="s">
        <v>475</v>
      </c>
      <c r="GU31" s="15">
        <v>11</v>
      </c>
      <c r="GV31" s="15">
        <v>2</v>
      </c>
      <c r="GW31" s="27" t="s">
        <v>475</v>
      </c>
      <c r="GX31" s="15">
        <v>10</v>
      </c>
      <c r="GY31" s="15">
        <v>2</v>
      </c>
      <c r="GZ31" s="15">
        <v>2</v>
      </c>
      <c r="HA31" s="15">
        <v>2</v>
      </c>
      <c r="HB31" s="15">
        <v>7</v>
      </c>
      <c r="HC31" s="15">
        <v>0</v>
      </c>
      <c r="HD31" s="15">
        <v>2</v>
      </c>
      <c r="HE31" s="15">
        <v>4</v>
      </c>
      <c r="HF31" s="15">
        <v>13</v>
      </c>
      <c r="HG31" s="15">
        <v>0</v>
      </c>
      <c r="HH31" s="15">
        <v>3</v>
      </c>
      <c r="HI31" s="27" t="s">
        <v>475</v>
      </c>
      <c r="HJ31" s="15">
        <v>0</v>
      </c>
      <c r="HK31" s="15">
        <f>SUM(EZ31:HJ31)</f>
        <v>568</v>
      </c>
      <c r="HL31" s="15">
        <v>84</v>
      </c>
      <c r="HM31" s="15">
        <v>10</v>
      </c>
      <c r="HN31" s="15">
        <v>20</v>
      </c>
      <c r="HO31" s="15">
        <v>0</v>
      </c>
      <c r="HP31" s="15">
        <v>8</v>
      </c>
      <c r="HQ31" s="15">
        <v>27</v>
      </c>
      <c r="HR31" s="15">
        <v>12</v>
      </c>
      <c r="HS31" s="15">
        <v>124</v>
      </c>
      <c r="HT31" s="15">
        <v>3</v>
      </c>
      <c r="HU31" s="15">
        <v>3</v>
      </c>
      <c r="HV31" s="15">
        <v>4</v>
      </c>
      <c r="HW31" s="27" t="s">
        <v>475</v>
      </c>
      <c r="HX31" s="15">
        <v>5</v>
      </c>
      <c r="HY31" s="15">
        <v>6</v>
      </c>
      <c r="HZ31" s="15">
        <v>7</v>
      </c>
      <c r="IA31" s="17">
        <v>3</v>
      </c>
      <c r="IB31" s="20">
        <f>SUM(HL31:IA31)</f>
        <v>316</v>
      </c>
      <c r="IC31" s="33">
        <v>4831</v>
      </c>
    </row>
    <row r="32" spans="1:237" ht="11.25">
      <c r="A32" s="8" t="s">
        <v>72</v>
      </c>
      <c r="B32" s="9" t="s">
        <v>73</v>
      </c>
      <c r="C32" s="15">
        <v>17546</v>
      </c>
      <c r="D32" s="15">
        <v>51</v>
      </c>
      <c r="E32" s="15">
        <v>9541</v>
      </c>
      <c r="F32" s="15">
        <v>11962</v>
      </c>
      <c r="G32" s="27" t="s">
        <v>475</v>
      </c>
      <c r="H32" s="15">
        <v>20544</v>
      </c>
      <c r="I32" s="15">
        <v>19949</v>
      </c>
      <c r="J32" s="15">
        <v>8401</v>
      </c>
      <c r="K32" s="15">
        <v>11489</v>
      </c>
      <c r="L32" s="15">
        <v>4505</v>
      </c>
      <c r="M32" s="15">
        <v>280</v>
      </c>
      <c r="N32" s="15">
        <v>1523</v>
      </c>
      <c r="O32" s="15">
        <v>11503</v>
      </c>
      <c r="P32" s="15">
        <v>14565</v>
      </c>
      <c r="Q32" s="27" t="s">
        <v>475</v>
      </c>
      <c r="R32" s="15">
        <v>4744</v>
      </c>
      <c r="S32" s="15">
        <v>13386</v>
      </c>
      <c r="T32" s="27" t="s">
        <v>475</v>
      </c>
      <c r="U32" s="15">
        <v>2485</v>
      </c>
      <c r="V32" s="15">
        <v>2709</v>
      </c>
      <c r="W32" s="15">
        <v>9137</v>
      </c>
      <c r="X32" s="15">
        <v>4805</v>
      </c>
      <c r="Y32" s="15">
        <v>6631</v>
      </c>
      <c r="Z32" s="15">
        <v>0</v>
      </c>
      <c r="AA32" s="27" t="s">
        <v>475</v>
      </c>
      <c r="AB32" s="15">
        <v>0</v>
      </c>
      <c r="AC32" s="15">
        <f>SUM(C32:AB32)</f>
        <v>175756</v>
      </c>
      <c r="AD32" s="15">
        <v>35374</v>
      </c>
      <c r="AE32" s="15">
        <v>891</v>
      </c>
      <c r="AF32" s="27" t="s">
        <v>475</v>
      </c>
      <c r="AG32" s="15">
        <v>221</v>
      </c>
      <c r="AH32" s="15">
        <v>0</v>
      </c>
      <c r="AI32" s="15">
        <v>0</v>
      </c>
      <c r="AJ32" s="27" t="s">
        <v>475</v>
      </c>
      <c r="AK32" s="15">
        <v>0</v>
      </c>
      <c r="AL32" s="15">
        <f>SUM(AD32:AK32)</f>
        <v>36486</v>
      </c>
      <c r="AM32" s="15">
        <v>8066</v>
      </c>
      <c r="AN32" s="15">
        <v>0</v>
      </c>
      <c r="AO32" s="27" t="s">
        <v>475</v>
      </c>
      <c r="AP32" s="15">
        <v>2795</v>
      </c>
      <c r="AQ32" s="15">
        <f>SUM(AM32:AP32)</f>
        <v>10861</v>
      </c>
      <c r="AR32" s="15">
        <v>37549</v>
      </c>
      <c r="AS32" s="15">
        <v>1926</v>
      </c>
      <c r="AT32" s="27" t="s">
        <v>475</v>
      </c>
      <c r="AU32" s="27" t="s">
        <v>475</v>
      </c>
      <c r="AV32" s="15">
        <v>0</v>
      </c>
      <c r="AW32" s="27" t="s">
        <v>475</v>
      </c>
      <c r="AX32" s="15">
        <v>0</v>
      </c>
      <c r="AY32" s="27" t="s">
        <v>475</v>
      </c>
      <c r="AZ32" s="27" t="s">
        <v>475</v>
      </c>
      <c r="BA32" s="27" t="s">
        <v>475</v>
      </c>
      <c r="BB32" s="15">
        <v>0</v>
      </c>
      <c r="BC32" s="27" t="s">
        <v>475</v>
      </c>
      <c r="BD32" s="15">
        <v>0</v>
      </c>
      <c r="BE32" s="15">
        <v>143</v>
      </c>
      <c r="BF32" s="15">
        <v>1774</v>
      </c>
      <c r="BG32" s="27" t="s">
        <v>475</v>
      </c>
      <c r="BH32" s="15">
        <v>133</v>
      </c>
      <c r="BI32" s="15">
        <v>0</v>
      </c>
      <c r="BJ32" s="15">
        <v>0</v>
      </c>
      <c r="BK32" s="15">
        <f>SUM(AR32:BJ32)</f>
        <v>41525</v>
      </c>
      <c r="BL32" s="15">
        <v>28974</v>
      </c>
      <c r="BM32" s="15">
        <v>70871</v>
      </c>
      <c r="BN32" s="15">
        <v>11595</v>
      </c>
      <c r="BO32" s="15">
        <v>1416</v>
      </c>
      <c r="BP32" s="15">
        <v>4264</v>
      </c>
      <c r="BQ32" s="15">
        <v>0</v>
      </c>
      <c r="BR32" s="27" t="s">
        <v>475</v>
      </c>
      <c r="BS32" s="15">
        <v>0</v>
      </c>
      <c r="BT32" s="15">
        <v>7599</v>
      </c>
      <c r="BU32" s="27" t="s">
        <v>475</v>
      </c>
      <c r="BV32" s="15">
        <v>0</v>
      </c>
      <c r="BW32" s="15">
        <v>5309</v>
      </c>
      <c r="BX32" s="27" t="s">
        <v>475</v>
      </c>
      <c r="BY32" s="15">
        <v>823</v>
      </c>
      <c r="BZ32" s="15">
        <v>4093</v>
      </c>
      <c r="CA32" s="15">
        <v>2692</v>
      </c>
      <c r="CB32" s="15">
        <v>860</v>
      </c>
      <c r="CC32" s="15">
        <v>470</v>
      </c>
      <c r="CD32" s="15">
        <v>1423</v>
      </c>
      <c r="CE32" s="15">
        <v>837</v>
      </c>
      <c r="CF32" s="15">
        <v>44</v>
      </c>
      <c r="CG32" s="15">
        <f>SUM(BL32:CF32)</f>
        <v>141270</v>
      </c>
      <c r="CH32" s="15">
        <v>6040</v>
      </c>
      <c r="CI32" s="15">
        <v>1914</v>
      </c>
      <c r="CJ32" s="15">
        <v>2448</v>
      </c>
      <c r="CK32" s="15">
        <v>2235</v>
      </c>
      <c r="CL32" s="15">
        <v>186</v>
      </c>
      <c r="CM32" s="15">
        <v>665</v>
      </c>
      <c r="CN32" s="15">
        <v>0</v>
      </c>
      <c r="CO32" s="15">
        <v>1437</v>
      </c>
      <c r="CP32" s="27" t="s">
        <v>475</v>
      </c>
      <c r="CQ32" s="15">
        <v>825</v>
      </c>
      <c r="CR32" s="15">
        <v>0</v>
      </c>
      <c r="CS32" s="15">
        <v>4489</v>
      </c>
      <c r="CT32" s="15">
        <v>274</v>
      </c>
      <c r="CU32" s="15">
        <v>426</v>
      </c>
      <c r="CV32" s="15">
        <v>0</v>
      </c>
      <c r="CW32" s="15">
        <f>SUM(CH32:CV32)</f>
        <v>20939</v>
      </c>
      <c r="CX32" s="15">
        <v>19171</v>
      </c>
      <c r="CY32" s="15">
        <v>1050</v>
      </c>
      <c r="CZ32" s="15">
        <v>6677</v>
      </c>
      <c r="DA32" s="27" t="s">
        <v>475</v>
      </c>
      <c r="DB32" s="15">
        <v>0</v>
      </c>
      <c r="DC32" s="27" t="s">
        <v>475</v>
      </c>
      <c r="DD32" s="27" t="s">
        <v>475</v>
      </c>
      <c r="DE32" s="27" t="s">
        <v>475</v>
      </c>
      <c r="DF32" s="15">
        <f>SUM(CX32:DE32)</f>
        <v>26898</v>
      </c>
      <c r="DG32" s="15">
        <v>9351</v>
      </c>
      <c r="DH32" s="27" t="s">
        <v>475</v>
      </c>
      <c r="DI32" s="27" t="s">
        <v>475</v>
      </c>
      <c r="DJ32" s="27" t="s">
        <v>475</v>
      </c>
      <c r="DK32" s="17">
        <f>SUM(DG32:DJ32)</f>
        <v>9351</v>
      </c>
      <c r="DL32" s="20">
        <v>1378518</v>
      </c>
      <c r="DM32" s="18">
        <v>1634601</v>
      </c>
      <c r="DN32" s="18">
        <v>748351</v>
      </c>
      <c r="DO32" s="18">
        <v>1088842</v>
      </c>
      <c r="DP32" s="15">
        <v>1060540</v>
      </c>
      <c r="DQ32" s="15">
        <v>59548</v>
      </c>
      <c r="DR32" s="15">
        <v>18129</v>
      </c>
      <c r="DS32" s="15">
        <v>4349</v>
      </c>
      <c r="DT32" s="15">
        <v>2718</v>
      </c>
      <c r="DU32" s="27" t="s">
        <v>475</v>
      </c>
      <c r="DV32" s="27" t="s">
        <v>475</v>
      </c>
      <c r="DW32" s="27" t="s">
        <v>475</v>
      </c>
      <c r="DX32" s="15">
        <v>0</v>
      </c>
      <c r="DY32" s="15">
        <v>2031</v>
      </c>
      <c r="DZ32" s="15">
        <v>790</v>
      </c>
      <c r="EA32" s="15">
        <v>3575</v>
      </c>
      <c r="EB32" s="27" t="s">
        <v>475</v>
      </c>
      <c r="EC32" s="27" t="s">
        <v>475</v>
      </c>
      <c r="ED32" s="27" t="s">
        <v>475</v>
      </c>
      <c r="EE32" s="15">
        <f>SUM(DQ32:ED32)</f>
        <v>91140</v>
      </c>
      <c r="EF32" s="15">
        <v>6343</v>
      </c>
      <c r="EG32" s="15">
        <v>1754</v>
      </c>
      <c r="EH32" s="15">
        <v>0</v>
      </c>
      <c r="EI32" s="15">
        <v>1227</v>
      </c>
      <c r="EJ32" s="15">
        <v>0</v>
      </c>
      <c r="EK32" s="27" t="s">
        <v>475</v>
      </c>
      <c r="EL32" s="15">
        <v>338</v>
      </c>
      <c r="EM32" s="27" t="s">
        <v>475</v>
      </c>
      <c r="EN32" s="15">
        <v>0</v>
      </c>
      <c r="EO32" s="27" t="s">
        <v>475</v>
      </c>
      <c r="EP32" s="27" t="s">
        <v>475</v>
      </c>
      <c r="EQ32" s="15">
        <v>4130</v>
      </c>
      <c r="ER32" s="27" t="s">
        <v>475</v>
      </c>
      <c r="ES32" s="15">
        <v>2544</v>
      </c>
      <c r="ET32" s="15">
        <v>17217</v>
      </c>
      <c r="EU32" s="15">
        <v>36938</v>
      </c>
      <c r="EV32" s="15">
        <v>0</v>
      </c>
      <c r="EW32" s="27" t="s">
        <v>475</v>
      </c>
      <c r="EX32" s="15">
        <v>12195</v>
      </c>
      <c r="EY32" s="15">
        <f>SUM(EF32:EX32)</f>
        <v>82686</v>
      </c>
      <c r="EZ32" s="15">
        <v>130183</v>
      </c>
      <c r="FA32" s="15">
        <v>1794</v>
      </c>
      <c r="FB32" s="15">
        <v>0</v>
      </c>
      <c r="FC32" s="15">
        <v>595</v>
      </c>
      <c r="FD32" s="15">
        <v>3918</v>
      </c>
      <c r="FE32" s="15">
        <v>579</v>
      </c>
      <c r="FF32" s="27" t="s">
        <v>475</v>
      </c>
      <c r="FG32" s="15">
        <v>9889</v>
      </c>
      <c r="FH32" s="15">
        <v>2126</v>
      </c>
      <c r="FI32" s="15">
        <v>458</v>
      </c>
      <c r="FJ32" s="15">
        <v>0</v>
      </c>
      <c r="FK32" s="15">
        <v>1808</v>
      </c>
      <c r="FL32" s="15">
        <v>584</v>
      </c>
      <c r="FM32" s="15">
        <v>234</v>
      </c>
      <c r="FN32" s="15">
        <v>622</v>
      </c>
      <c r="FO32" s="27" t="s">
        <v>475</v>
      </c>
      <c r="FP32" s="15">
        <v>17480</v>
      </c>
      <c r="FQ32" s="15">
        <v>847</v>
      </c>
      <c r="FR32" s="15">
        <v>0</v>
      </c>
      <c r="FS32" s="15">
        <v>1407</v>
      </c>
      <c r="FT32" s="15">
        <v>1581</v>
      </c>
      <c r="FU32" s="15">
        <v>555</v>
      </c>
      <c r="FV32" s="15">
        <v>5637</v>
      </c>
      <c r="FW32" s="15">
        <v>12527</v>
      </c>
      <c r="FX32" s="15">
        <v>2</v>
      </c>
      <c r="FY32" s="15">
        <v>2570</v>
      </c>
      <c r="FZ32" s="27" t="s">
        <v>475</v>
      </c>
      <c r="GA32" s="15">
        <v>1146</v>
      </c>
      <c r="GB32" s="15">
        <v>213</v>
      </c>
      <c r="GC32" s="15">
        <v>14680</v>
      </c>
      <c r="GD32" s="15">
        <v>2947</v>
      </c>
      <c r="GE32" s="15">
        <v>300</v>
      </c>
      <c r="GF32" s="15">
        <v>1856</v>
      </c>
      <c r="GG32" s="15">
        <v>3589</v>
      </c>
      <c r="GH32" s="15">
        <v>0</v>
      </c>
      <c r="GI32" s="15">
        <v>25653</v>
      </c>
      <c r="GJ32" s="15">
        <v>11473</v>
      </c>
      <c r="GK32" s="15">
        <v>795</v>
      </c>
      <c r="GL32" s="15">
        <v>1454</v>
      </c>
      <c r="GM32" s="15">
        <v>0</v>
      </c>
      <c r="GN32" s="15">
        <v>38672</v>
      </c>
      <c r="GO32" s="15">
        <v>1404</v>
      </c>
      <c r="GP32" s="15">
        <v>193</v>
      </c>
      <c r="GQ32" s="15">
        <v>942</v>
      </c>
      <c r="GR32" s="15">
        <v>340</v>
      </c>
      <c r="GS32" s="15">
        <v>719</v>
      </c>
      <c r="GT32" s="27" t="s">
        <v>475</v>
      </c>
      <c r="GU32" s="15">
        <v>2496</v>
      </c>
      <c r="GV32" s="15">
        <v>1443</v>
      </c>
      <c r="GW32" s="27" t="s">
        <v>475</v>
      </c>
      <c r="GX32" s="15">
        <v>2292</v>
      </c>
      <c r="GY32" s="15">
        <v>315</v>
      </c>
      <c r="GZ32" s="15">
        <v>417</v>
      </c>
      <c r="HA32" s="15">
        <v>197</v>
      </c>
      <c r="HB32" s="15">
        <v>2656</v>
      </c>
      <c r="HC32" s="15">
        <v>0</v>
      </c>
      <c r="HD32" s="15">
        <v>416</v>
      </c>
      <c r="HE32" s="15">
        <v>700</v>
      </c>
      <c r="HF32" s="15">
        <v>2860</v>
      </c>
      <c r="HG32" s="15">
        <v>0</v>
      </c>
      <c r="HH32" s="15">
        <v>198</v>
      </c>
      <c r="HI32" s="27" t="s">
        <v>475</v>
      </c>
      <c r="HJ32" s="15">
        <v>0</v>
      </c>
      <c r="HK32" s="15">
        <f>SUM(EZ32:HJ32)</f>
        <v>315762</v>
      </c>
      <c r="HL32" s="15">
        <v>61765</v>
      </c>
      <c r="HM32" s="15">
        <v>4070</v>
      </c>
      <c r="HN32" s="15">
        <v>11771</v>
      </c>
      <c r="HO32" s="15">
        <v>0</v>
      </c>
      <c r="HP32" s="15">
        <v>3975</v>
      </c>
      <c r="HQ32" s="15">
        <v>19292</v>
      </c>
      <c r="HR32" s="15">
        <v>3351</v>
      </c>
      <c r="HS32" s="15">
        <v>93389</v>
      </c>
      <c r="HT32" s="15">
        <v>561</v>
      </c>
      <c r="HU32" s="15">
        <v>814</v>
      </c>
      <c r="HV32" s="15">
        <v>2758</v>
      </c>
      <c r="HW32" s="27" t="s">
        <v>475</v>
      </c>
      <c r="HX32" s="15">
        <v>4587</v>
      </c>
      <c r="HY32" s="15">
        <v>1502</v>
      </c>
      <c r="HZ32" s="15">
        <v>3099</v>
      </c>
      <c r="IA32" s="17">
        <v>2001</v>
      </c>
      <c r="IB32" s="20">
        <f>SUM(HL32:IA32)</f>
        <v>212935</v>
      </c>
      <c r="IC32" s="33">
        <v>7104469</v>
      </c>
    </row>
    <row r="33" spans="1:237" s="4" customFormat="1" ht="11.25">
      <c r="A33" s="3"/>
      <c r="IC33" s="32"/>
    </row>
    <row r="34" spans="1:237" s="4" customFormat="1" ht="12.75">
      <c r="A34" s="1" t="s">
        <v>11</v>
      </c>
      <c r="IC34" s="32"/>
    </row>
    <row r="35" spans="1:237" s="4" customFormat="1" ht="12.75">
      <c r="A35" s="2" t="s">
        <v>75</v>
      </c>
      <c r="IC35" s="32"/>
    </row>
    <row r="36" spans="1:237" s="7" customFormat="1" ht="58.5">
      <c r="A36" s="5" t="s">
        <v>13</v>
      </c>
      <c r="B36" s="5" t="s">
        <v>14</v>
      </c>
      <c r="C36" s="24" t="s">
        <v>31</v>
      </c>
      <c r="D36" s="24" t="s">
        <v>414</v>
      </c>
      <c r="E36" s="24" t="s">
        <v>27</v>
      </c>
      <c r="F36" s="24" t="s">
        <v>415</v>
      </c>
      <c r="G36" s="24" t="s">
        <v>16</v>
      </c>
      <c r="H36" s="24" t="s">
        <v>416</v>
      </c>
      <c r="I36" s="24" t="s">
        <v>417</v>
      </c>
      <c r="J36" s="24" t="s">
        <v>17</v>
      </c>
      <c r="K36" s="24" t="s">
        <v>23</v>
      </c>
      <c r="L36" s="24" t="s">
        <v>21</v>
      </c>
      <c r="M36" s="24" t="s">
        <v>419</v>
      </c>
      <c r="N36" s="24" t="s">
        <v>418</v>
      </c>
      <c r="O36" s="24" t="s">
        <v>29</v>
      </c>
      <c r="P36" s="24" t="s">
        <v>25</v>
      </c>
      <c r="Q36" s="24" t="s">
        <v>420</v>
      </c>
      <c r="R36" s="24" t="s">
        <v>33</v>
      </c>
      <c r="S36" s="24" t="s">
        <v>15</v>
      </c>
      <c r="T36" s="24" t="s">
        <v>22</v>
      </c>
      <c r="U36" s="24" t="s">
        <v>26</v>
      </c>
      <c r="V36" s="24" t="s">
        <v>30</v>
      </c>
      <c r="W36" s="24" t="s">
        <v>32</v>
      </c>
      <c r="X36" s="24" t="s">
        <v>28</v>
      </c>
      <c r="Y36" s="24" t="s">
        <v>18</v>
      </c>
      <c r="Z36" s="24" t="s">
        <v>20</v>
      </c>
      <c r="AA36" s="24" t="s">
        <v>19</v>
      </c>
      <c r="AB36" s="24" t="s">
        <v>24</v>
      </c>
      <c r="AC36" s="24" t="s">
        <v>34</v>
      </c>
      <c r="AD36" s="24" t="s">
        <v>76</v>
      </c>
      <c r="AE36" s="24" t="s">
        <v>77</v>
      </c>
      <c r="AF36" s="24" t="s">
        <v>78</v>
      </c>
      <c r="AG36" s="24" t="s">
        <v>79</v>
      </c>
      <c r="AH36" s="24" t="s">
        <v>421</v>
      </c>
      <c r="AI36" s="24" t="s">
        <v>422</v>
      </c>
      <c r="AJ36" s="24" t="s">
        <v>80</v>
      </c>
      <c r="AK36" s="24" t="s">
        <v>81</v>
      </c>
      <c r="AL36" s="24" t="s">
        <v>34</v>
      </c>
      <c r="AM36" s="24" t="s">
        <v>91</v>
      </c>
      <c r="AN36" s="24" t="s">
        <v>92</v>
      </c>
      <c r="AO36" s="24" t="s">
        <v>423</v>
      </c>
      <c r="AP36" s="24" t="s">
        <v>93</v>
      </c>
      <c r="AQ36" s="24" t="s">
        <v>34</v>
      </c>
      <c r="AR36" s="24" t="s">
        <v>98</v>
      </c>
      <c r="AS36" s="24" t="s">
        <v>424</v>
      </c>
      <c r="AT36" s="24" t="s">
        <v>99</v>
      </c>
      <c r="AU36" s="24" t="s">
        <v>425</v>
      </c>
      <c r="AV36" s="24" t="s">
        <v>100</v>
      </c>
      <c r="AW36" s="24" t="s">
        <v>426</v>
      </c>
      <c r="AX36" s="24" t="s">
        <v>101</v>
      </c>
      <c r="AY36" s="24" t="s">
        <v>102</v>
      </c>
      <c r="AZ36" s="24" t="s">
        <v>103</v>
      </c>
      <c r="BA36" s="24" t="s">
        <v>104</v>
      </c>
      <c r="BB36" s="24" t="s">
        <v>105</v>
      </c>
      <c r="BC36" s="24" t="s">
        <v>106</v>
      </c>
      <c r="BD36" s="24" t="s">
        <v>107</v>
      </c>
      <c r="BE36" s="24" t="s">
        <v>427</v>
      </c>
      <c r="BF36" s="24" t="s">
        <v>108</v>
      </c>
      <c r="BG36" s="24" t="s">
        <v>109</v>
      </c>
      <c r="BH36" s="24" t="s">
        <v>428</v>
      </c>
      <c r="BI36" s="24" t="s">
        <v>110</v>
      </c>
      <c r="BJ36" s="24" t="s">
        <v>111</v>
      </c>
      <c r="BK36" s="24" t="s">
        <v>34</v>
      </c>
      <c r="BL36" s="24" t="s">
        <v>131</v>
      </c>
      <c r="BM36" s="24" t="s">
        <v>429</v>
      </c>
      <c r="BN36" s="24" t="s">
        <v>132</v>
      </c>
      <c r="BO36" s="24" t="s">
        <v>133</v>
      </c>
      <c r="BP36" s="24" t="s">
        <v>134</v>
      </c>
      <c r="BQ36" s="24" t="s">
        <v>135</v>
      </c>
      <c r="BR36" s="24" t="s">
        <v>136</v>
      </c>
      <c r="BS36" s="24" t="s">
        <v>137</v>
      </c>
      <c r="BT36" s="24" t="s">
        <v>138</v>
      </c>
      <c r="BU36" s="24" t="s">
        <v>139</v>
      </c>
      <c r="BV36" s="24" t="s">
        <v>140</v>
      </c>
      <c r="BW36" s="24" t="s">
        <v>141</v>
      </c>
      <c r="BX36" s="24" t="s">
        <v>430</v>
      </c>
      <c r="BY36" s="24" t="s">
        <v>142</v>
      </c>
      <c r="BZ36" s="24" t="s">
        <v>431</v>
      </c>
      <c r="CA36" s="24" t="s">
        <v>432</v>
      </c>
      <c r="CB36" s="24" t="s">
        <v>433</v>
      </c>
      <c r="CC36" s="24" t="s">
        <v>434</v>
      </c>
      <c r="CD36" s="24" t="s">
        <v>435</v>
      </c>
      <c r="CE36" s="24" t="s">
        <v>436</v>
      </c>
      <c r="CF36" s="24" t="s">
        <v>437</v>
      </c>
      <c r="CG36" s="24" t="s">
        <v>34</v>
      </c>
      <c r="CH36" s="24" t="s">
        <v>164</v>
      </c>
      <c r="CI36" s="24" t="s">
        <v>165</v>
      </c>
      <c r="CJ36" s="24" t="s">
        <v>166</v>
      </c>
      <c r="CK36" s="24" t="s">
        <v>167</v>
      </c>
      <c r="CL36" s="24" t="s">
        <v>438</v>
      </c>
      <c r="CM36" s="24" t="s">
        <v>168</v>
      </c>
      <c r="CN36" s="24" t="s">
        <v>439</v>
      </c>
      <c r="CO36" s="24" t="s">
        <v>440</v>
      </c>
      <c r="CP36" s="24" t="s">
        <v>441</v>
      </c>
      <c r="CQ36" s="24" t="s">
        <v>169</v>
      </c>
      <c r="CR36" s="24" t="s">
        <v>170</v>
      </c>
      <c r="CS36" s="24" t="s">
        <v>171</v>
      </c>
      <c r="CT36" s="24" t="s">
        <v>172</v>
      </c>
      <c r="CU36" s="24" t="s">
        <v>442</v>
      </c>
      <c r="CV36" s="24" t="s">
        <v>173</v>
      </c>
      <c r="CW36" s="24" t="s">
        <v>34</v>
      </c>
      <c r="CX36" s="24" t="s">
        <v>189</v>
      </c>
      <c r="CY36" s="24" t="s">
        <v>190</v>
      </c>
      <c r="CZ36" s="24" t="s">
        <v>191</v>
      </c>
      <c r="DA36" s="24" t="s">
        <v>192</v>
      </c>
      <c r="DB36" s="24" t="s">
        <v>443</v>
      </c>
      <c r="DC36" s="24" t="s">
        <v>193</v>
      </c>
      <c r="DD36" s="24" t="s">
        <v>194</v>
      </c>
      <c r="DE36" s="24" t="s">
        <v>195</v>
      </c>
      <c r="DF36" s="24" t="s">
        <v>34</v>
      </c>
      <c r="DG36" s="24" t="s">
        <v>204</v>
      </c>
      <c r="DH36" s="24" t="s">
        <v>205</v>
      </c>
      <c r="DI36" s="24" t="s">
        <v>206</v>
      </c>
      <c r="DJ36" s="24" t="s">
        <v>207</v>
      </c>
      <c r="DK36" s="24" t="s">
        <v>34</v>
      </c>
      <c r="DL36" s="25" t="s">
        <v>444</v>
      </c>
      <c r="DM36" s="26" t="s">
        <v>213</v>
      </c>
      <c r="DN36" s="26" t="s">
        <v>214</v>
      </c>
      <c r="DO36" s="26" t="s">
        <v>215</v>
      </c>
      <c r="DP36" s="24" t="s">
        <v>216</v>
      </c>
      <c r="DQ36" s="24" t="s">
        <v>218</v>
      </c>
      <c r="DR36" s="24" t="s">
        <v>219</v>
      </c>
      <c r="DS36" s="24" t="s">
        <v>220</v>
      </c>
      <c r="DT36" s="24" t="s">
        <v>221</v>
      </c>
      <c r="DU36" s="24" t="s">
        <v>445</v>
      </c>
      <c r="DV36" s="24" t="s">
        <v>446</v>
      </c>
      <c r="DW36" s="24" t="s">
        <v>222</v>
      </c>
      <c r="DX36" s="24" t="s">
        <v>223</v>
      </c>
      <c r="DY36" s="24" t="s">
        <v>224</v>
      </c>
      <c r="DZ36" s="24" t="s">
        <v>225</v>
      </c>
      <c r="EA36" s="24" t="s">
        <v>226</v>
      </c>
      <c r="EB36" s="24" t="s">
        <v>227</v>
      </c>
      <c r="EC36" s="24" t="s">
        <v>447</v>
      </c>
      <c r="ED36" s="24" t="s">
        <v>228</v>
      </c>
      <c r="EE36" s="24" t="s">
        <v>34</v>
      </c>
      <c r="EF36" s="24" t="s">
        <v>448</v>
      </c>
      <c r="EG36" s="24" t="s">
        <v>449</v>
      </c>
      <c r="EH36" s="24" t="s">
        <v>243</v>
      </c>
      <c r="EI36" s="24" t="s">
        <v>244</v>
      </c>
      <c r="EJ36" s="24" t="s">
        <v>245</v>
      </c>
      <c r="EK36" s="24" t="s">
        <v>246</v>
      </c>
      <c r="EL36" s="24" t="s">
        <v>450</v>
      </c>
      <c r="EM36" s="24" t="s">
        <v>451</v>
      </c>
      <c r="EN36" s="24" t="s">
        <v>247</v>
      </c>
      <c r="EO36" s="24" t="s">
        <v>248</v>
      </c>
      <c r="EP36" s="24" t="s">
        <v>249</v>
      </c>
      <c r="EQ36" s="24" t="s">
        <v>250</v>
      </c>
      <c r="ER36" s="24" t="s">
        <v>251</v>
      </c>
      <c r="ES36" s="24" t="s">
        <v>252</v>
      </c>
      <c r="ET36" s="24" t="s">
        <v>253</v>
      </c>
      <c r="EU36" s="24" t="s">
        <v>452</v>
      </c>
      <c r="EV36" s="24" t="s">
        <v>453</v>
      </c>
      <c r="EW36" s="24" t="s">
        <v>254</v>
      </c>
      <c r="EX36" s="24" t="s">
        <v>255</v>
      </c>
      <c r="EY36" s="24" t="s">
        <v>34</v>
      </c>
      <c r="EZ36" s="24" t="s">
        <v>275</v>
      </c>
      <c r="FA36" s="24" t="s">
        <v>276</v>
      </c>
      <c r="FB36" s="24" t="s">
        <v>277</v>
      </c>
      <c r="FC36" s="24" t="s">
        <v>278</v>
      </c>
      <c r="FD36" s="24" t="s">
        <v>454</v>
      </c>
      <c r="FE36" s="24" t="s">
        <v>279</v>
      </c>
      <c r="FF36" s="24" t="s">
        <v>455</v>
      </c>
      <c r="FG36" s="24" t="s">
        <v>456</v>
      </c>
      <c r="FH36" s="24" t="s">
        <v>280</v>
      </c>
      <c r="FI36" s="24" t="s">
        <v>281</v>
      </c>
      <c r="FJ36" s="24" t="s">
        <v>282</v>
      </c>
      <c r="FK36" s="24" t="s">
        <v>283</v>
      </c>
      <c r="FL36" s="24" t="s">
        <v>284</v>
      </c>
      <c r="FM36" s="24" t="s">
        <v>285</v>
      </c>
      <c r="FN36" s="24" t="s">
        <v>286</v>
      </c>
      <c r="FO36" s="24" t="s">
        <v>287</v>
      </c>
      <c r="FP36" s="24" t="s">
        <v>457</v>
      </c>
      <c r="FQ36" s="24" t="s">
        <v>288</v>
      </c>
      <c r="FR36" s="24" t="s">
        <v>289</v>
      </c>
      <c r="FS36" s="24" t="s">
        <v>458</v>
      </c>
      <c r="FT36" s="24" t="s">
        <v>290</v>
      </c>
      <c r="FU36" s="24" t="s">
        <v>459</v>
      </c>
      <c r="FV36" s="24" t="s">
        <v>291</v>
      </c>
      <c r="FW36" s="24" t="s">
        <v>460</v>
      </c>
      <c r="FX36" s="24" t="s">
        <v>292</v>
      </c>
      <c r="FY36" s="24" t="s">
        <v>293</v>
      </c>
      <c r="FZ36" s="24" t="s">
        <v>294</v>
      </c>
      <c r="GA36" s="24" t="s">
        <v>461</v>
      </c>
      <c r="GB36" s="24" t="s">
        <v>295</v>
      </c>
      <c r="GC36" s="24" t="s">
        <v>296</v>
      </c>
      <c r="GD36" s="24" t="s">
        <v>297</v>
      </c>
      <c r="GE36" s="24" t="s">
        <v>298</v>
      </c>
      <c r="GF36" s="24" t="s">
        <v>462</v>
      </c>
      <c r="GG36" s="24" t="s">
        <v>299</v>
      </c>
      <c r="GH36" s="24" t="s">
        <v>300</v>
      </c>
      <c r="GI36" s="24" t="s">
        <v>301</v>
      </c>
      <c r="GJ36" s="24" t="s">
        <v>302</v>
      </c>
      <c r="GK36" s="24" t="s">
        <v>303</v>
      </c>
      <c r="GL36" s="24" t="s">
        <v>463</v>
      </c>
      <c r="GM36" s="24" t="s">
        <v>304</v>
      </c>
      <c r="GN36" s="24" t="s">
        <v>305</v>
      </c>
      <c r="GO36" s="24" t="s">
        <v>306</v>
      </c>
      <c r="GP36" s="24" t="s">
        <v>307</v>
      </c>
      <c r="GQ36" s="24" t="s">
        <v>464</v>
      </c>
      <c r="GR36" s="24" t="s">
        <v>308</v>
      </c>
      <c r="GS36" s="24" t="s">
        <v>465</v>
      </c>
      <c r="GT36" s="24" t="s">
        <v>309</v>
      </c>
      <c r="GU36" s="24" t="s">
        <v>310</v>
      </c>
      <c r="GV36" s="24" t="s">
        <v>311</v>
      </c>
      <c r="GW36" s="24" t="s">
        <v>466</v>
      </c>
      <c r="GX36" s="24" t="s">
        <v>312</v>
      </c>
      <c r="GY36" s="24" t="s">
        <v>313</v>
      </c>
      <c r="GZ36" s="24" t="s">
        <v>314</v>
      </c>
      <c r="HA36" s="24" t="s">
        <v>315</v>
      </c>
      <c r="HB36" s="24" t="s">
        <v>467</v>
      </c>
      <c r="HC36" s="24" t="s">
        <v>316</v>
      </c>
      <c r="HD36" s="24" t="s">
        <v>317</v>
      </c>
      <c r="HE36" s="24" t="s">
        <v>318</v>
      </c>
      <c r="HF36" s="24" t="s">
        <v>468</v>
      </c>
      <c r="HG36" s="24" t="s">
        <v>469</v>
      </c>
      <c r="HH36" s="24" t="s">
        <v>319</v>
      </c>
      <c r="HI36" s="24" t="s">
        <v>470</v>
      </c>
      <c r="HJ36" s="24" t="s">
        <v>320</v>
      </c>
      <c r="HK36" s="24" t="s">
        <v>34</v>
      </c>
      <c r="HL36" s="24" t="s">
        <v>384</v>
      </c>
      <c r="HM36" s="24" t="s">
        <v>385</v>
      </c>
      <c r="HN36" s="24" t="s">
        <v>386</v>
      </c>
      <c r="HO36" s="24" t="s">
        <v>387</v>
      </c>
      <c r="HP36" s="24" t="s">
        <v>388</v>
      </c>
      <c r="HQ36" s="24" t="s">
        <v>389</v>
      </c>
      <c r="HR36" s="24" t="s">
        <v>390</v>
      </c>
      <c r="HS36" s="24" t="s">
        <v>391</v>
      </c>
      <c r="HT36" s="24" t="s">
        <v>471</v>
      </c>
      <c r="HU36" s="24" t="s">
        <v>392</v>
      </c>
      <c r="HV36" s="24" t="s">
        <v>472</v>
      </c>
      <c r="HW36" s="24" t="s">
        <v>473</v>
      </c>
      <c r="HX36" s="24" t="s">
        <v>393</v>
      </c>
      <c r="HY36" s="24" t="s">
        <v>394</v>
      </c>
      <c r="HZ36" s="24" t="s">
        <v>395</v>
      </c>
      <c r="IA36" s="25" t="s">
        <v>396</v>
      </c>
      <c r="IB36" s="6" t="s">
        <v>34</v>
      </c>
      <c r="IC36" s="29" t="s">
        <v>413</v>
      </c>
    </row>
    <row r="37" spans="1:237" ht="22.5">
      <c r="A37" s="8" t="s">
        <v>35</v>
      </c>
      <c r="B37" s="9" t="s">
        <v>36</v>
      </c>
      <c r="C37" s="9" t="s">
        <v>37</v>
      </c>
      <c r="D37" s="9" t="s">
        <v>38</v>
      </c>
      <c r="E37" s="9" t="s">
        <v>39</v>
      </c>
      <c r="F37" s="9" t="s">
        <v>40</v>
      </c>
      <c r="G37" s="9" t="s">
        <v>41</v>
      </c>
      <c r="H37" s="9" t="s">
        <v>42</v>
      </c>
      <c r="I37" s="9" t="s">
        <v>43</v>
      </c>
      <c r="J37" s="9" t="s">
        <v>45</v>
      </c>
      <c r="K37" s="9" t="s">
        <v>46</v>
      </c>
      <c r="L37" s="9" t="s">
        <v>44</v>
      </c>
      <c r="M37" s="9" t="s">
        <v>47</v>
      </c>
      <c r="N37" s="9" t="s">
        <v>48</v>
      </c>
      <c r="O37" s="9" t="s">
        <v>49</v>
      </c>
      <c r="P37" s="9" t="s">
        <v>50</v>
      </c>
      <c r="Q37" s="9" t="s">
        <v>51</v>
      </c>
      <c r="R37" s="9" t="s">
        <v>52</v>
      </c>
      <c r="S37" s="9" t="s">
        <v>53</v>
      </c>
      <c r="T37" s="9" t="s">
        <v>54</v>
      </c>
      <c r="U37" s="9" t="s">
        <v>55</v>
      </c>
      <c r="V37" s="9" t="s">
        <v>56</v>
      </c>
      <c r="W37" s="9" t="s">
        <v>57</v>
      </c>
      <c r="X37" s="9" t="s">
        <v>58</v>
      </c>
      <c r="Y37" s="9" t="s">
        <v>59</v>
      </c>
      <c r="Z37" s="9" t="s">
        <v>60</v>
      </c>
      <c r="AA37" s="9" t="s">
        <v>61</v>
      </c>
      <c r="AB37" s="9" t="s">
        <v>62</v>
      </c>
      <c r="AC37" s="9" t="s">
        <v>63</v>
      </c>
      <c r="AD37" s="9" t="s">
        <v>82</v>
      </c>
      <c r="AE37" s="9" t="s">
        <v>83</v>
      </c>
      <c r="AF37" s="9" t="s">
        <v>84</v>
      </c>
      <c r="AG37" s="9" t="s">
        <v>85</v>
      </c>
      <c r="AH37" s="9" t="s">
        <v>86</v>
      </c>
      <c r="AI37" s="9" t="s">
        <v>87</v>
      </c>
      <c r="AJ37" s="9" t="s">
        <v>88</v>
      </c>
      <c r="AK37" s="9" t="s">
        <v>89</v>
      </c>
      <c r="AL37" s="9" t="s">
        <v>63</v>
      </c>
      <c r="AM37" s="9" t="s">
        <v>94</v>
      </c>
      <c r="AN37" s="9" t="s">
        <v>95</v>
      </c>
      <c r="AO37" s="9" t="s">
        <v>96</v>
      </c>
      <c r="AP37" s="9" t="s">
        <v>97</v>
      </c>
      <c r="AQ37" s="9" t="s">
        <v>63</v>
      </c>
      <c r="AR37" s="9" t="s">
        <v>112</v>
      </c>
      <c r="AS37" s="9" t="s">
        <v>113</v>
      </c>
      <c r="AT37" s="9" t="s">
        <v>114</v>
      </c>
      <c r="AU37" s="9" t="s">
        <v>115</v>
      </c>
      <c r="AV37" s="9" t="s">
        <v>116</v>
      </c>
      <c r="AW37" s="9" t="s">
        <v>117</v>
      </c>
      <c r="AX37" s="9" t="s">
        <v>118</v>
      </c>
      <c r="AY37" s="9" t="s">
        <v>119</v>
      </c>
      <c r="AZ37" s="9" t="s">
        <v>120</v>
      </c>
      <c r="BA37" s="9" t="s">
        <v>121</v>
      </c>
      <c r="BB37" s="9" t="s">
        <v>122</v>
      </c>
      <c r="BC37" s="9" t="s">
        <v>123</v>
      </c>
      <c r="BD37" s="9" t="s">
        <v>124</v>
      </c>
      <c r="BE37" s="9" t="s">
        <v>125</v>
      </c>
      <c r="BF37" s="9" t="s">
        <v>126</v>
      </c>
      <c r="BG37" s="9" t="s">
        <v>127</v>
      </c>
      <c r="BH37" s="9" t="s">
        <v>128</v>
      </c>
      <c r="BI37" s="9" t="s">
        <v>129</v>
      </c>
      <c r="BJ37" s="9" t="s">
        <v>130</v>
      </c>
      <c r="BK37" s="9" t="s">
        <v>63</v>
      </c>
      <c r="BL37" s="9" t="s">
        <v>143</v>
      </c>
      <c r="BM37" s="9" t="s">
        <v>144</v>
      </c>
      <c r="BN37" s="9" t="s">
        <v>145</v>
      </c>
      <c r="BO37" s="9" t="s">
        <v>146</v>
      </c>
      <c r="BP37" s="9" t="s">
        <v>147</v>
      </c>
      <c r="BQ37" s="9" t="s">
        <v>148</v>
      </c>
      <c r="BR37" s="9" t="s">
        <v>149</v>
      </c>
      <c r="BS37" s="9" t="s">
        <v>150</v>
      </c>
      <c r="BT37" s="9" t="s">
        <v>151</v>
      </c>
      <c r="BU37" s="9" t="s">
        <v>152</v>
      </c>
      <c r="BV37" s="9" t="s">
        <v>153</v>
      </c>
      <c r="BW37" s="9" t="s">
        <v>154</v>
      </c>
      <c r="BX37" s="9" t="s">
        <v>155</v>
      </c>
      <c r="BY37" s="9" t="s">
        <v>156</v>
      </c>
      <c r="BZ37" s="9" t="s">
        <v>157</v>
      </c>
      <c r="CA37" s="9" t="s">
        <v>158</v>
      </c>
      <c r="CB37" s="9" t="s">
        <v>159</v>
      </c>
      <c r="CC37" s="9" t="s">
        <v>160</v>
      </c>
      <c r="CD37" s="9" t="s">
        <v>161</v>
      </c>
      <c r="CE37" s="9" t="s">
        <v>162</v>
      </c>
      <c r="CF37" s="9" t="s">
        <v>163</v>
      </c>
      <c r="CG37" s="9" t="s">
        <v>63</v>
      </c>
      <c r="CH37" s="9" t="s">
        <v>174</v>
      </c>
      <c r="CI37" s="9" t="s">
        <v>175</v>
      </c>
      <c r="CJ37" s="9" t="s">
        <v>176</v>
      </c>
      <c r="CK37" s="9" t="s">
        <v>177</v>
      </c>
      <c r="CL37" s="9" t="s">
        <v>178</v>
      </c>
      <c r="CM37" s="9" t="s">
        <v>179</v>
      </c>
      <c r="CN37" s="9" t="s">
        <v>180</v>
      </c>
      <c r="CO37" s="9" t="s">
        <v>181</v>
      </c>
      <c r="CP37" s="9" t="s">
        <v>182</v>
      </c>
      <c r="CQ37" s="9" t="s">
        <v>183</v>
      </c>
      <c r="CR37" s="9" t="s">
        <v>184</v>
      </c>
      <c r="CS37" s="9" t="s">
        <v>185</v>
      </c>
      <c r="CT37" s="9" t="s">
        <v>186</v>
      </c>
      <c r="CU37" s="9" t="s">
        <v>187</v>
      </c>
      <c r="CV37" s="9" t="s">
        <v>188</v>
      </c>
      <c r="CW37" s="9" t="s">
        <v>63</v>
      </c>
      <c r="CX37" s="9" t="s">
        <v>196</v>
      </c>
      <c r="CY37" s="9" t="s">
        <v>197</v>
      </c>
      <c r="CZ37" s="9" t="s">
        <v>198</v>
      </c>
      <c r="DA37" s="9" t="s">
        <v>199</v>
      </c>
      <c r="DB37" s="9" t="s">
        <v>200</v>
      </c>
      <c r="DC37" s="9" t="s">
        <v>201</v>
      </c>
      <c r="DD37" s="9" t="s">
        <v>202</v>
      </c>
      <c r="DE37" s="9" t="s">
        <v>203</v>
      </c>
      <c r="DF37" s="9" t="s">
        <v>63</v>
      </c>
      <c r="DG37" s="9" t="s">
        <v>208</v>
      </c>
      <c r="DH37" s="9" t="s">
        <v>209</v>
      </c>
      <c r="DI37" s="9" t="s">
        <v>210</v>
      </c>
      <c r="DJ37" s="9" t="s">
        <v>211</v>
      </c>
      <c r="DK37" s="11" t="s">
        <v>63</v>
      </c>
      <c r="DL37" s="13" t="s">
        <v>212</v>
      </c>
      <c r="DM37" s="12">
        <v>8401000000</v>
      </c>
      <c r="DN37" s="12">
        <v>8401000000</v>
      </c>
      <c r="DO37" s="12">
        <v>8401000000</v>
      </c>
      <c r="DP37" s="9" t="s">
        <v>217</v>
      </c>
      <c r="DQ37" s="9" t="s">
        <v>229</v>
      </c>
      <c r="DR37" s="9" t="s">
        <v>230</v>
      </c>
      <c r="DS37" s="9" t="s">
        <v>231</v>
      </c>
      <c r="DT37" s="9" t="s">
        <v>232</v>
      </c>
      <c r="DU37" s="9" t="s">
        <v>233</v>
      </c>
      <c r="DV37" s="9" t="s">
        <v>234</v>
      </c>
      <c r="DW37" s="9" t="s">
        <v>235</v>
      </c>
      <c r="DX37" s="9" t="s">
        <v>236</v>
      </c>
      <c r="DY37" s="9" t="s">
        <v>237</v>
      </c>
      <c r="DZ37" s="9" t="s">
        <v>238</v>
      </c>
      <c r="EA37" s="9" t="s">
        <v>239</v>
      </c>
      <c r="EB37" s="9" t="s">
        <v>240</v>
      </c>
      <c r="EC37" s="9" t="s">
        <v>241</v>
      </c>
      <c r="ED37" s="9" t="s">
        <v>242</v>
      </c>
      <c r="EE37" s="9" t="s">
        <v>63</v>
      </c>
      <c r="EF37" s="9" t="s">
        <v>256</v>
      </c>
      <c r="EG37" s="9" t="s">
        <v>257</v>
      </c>
      <c r="EH37" s="9" t="s">
        <v>258</v>
      </c>
      <c r="EI37" s="9" t="s">
        <v>259</v>
      </c>
      <c r="EJ37" s="9" t="s">
        <v>260</v>
      </c>
      <c r="EK37" s="9" t="s">
        <v>261</v>
      </c>
      <c r="EL37" s="9" t="s">
        <v>262</v>
      </c>
      <c r="EM37" s="9" t="s">
        <v>263</v>
      </c>
      <c r="EN37" s="9" t="s">
        <v>264</v>
      </c>
      <c r="EO37" s="9" t="s">
        <v>265</v>
      </c>
      <c r="EP37" s="9" t="s">
        <v>266</v>
      </c>
      <c r="EQ37" s="9" t="s">
        <v>267</v>
      </c>
      <c r="ER37" s="9" t="s">
        <v>268</v>
      </c>
      <c r="ES37" s="9" t="s">
        <v>269</v>
      </c>
      <c r="ET37" s="9" t="s">
        <v>270</v>
      </c>
      <c r="EU37" s="9" t="s">
        <v>271</v>
      </c>
      <c r="EV37" s="9" t="s">
        <v>272</v>
      </c>
      <c r="EW37" s="9" t="s">
        <v>273</v>
      </c>
      <c r="EX37" s="9" t="s">
        <v>274</v>
      </c>
      <c r="EY37" s="9" t="s">
        <v>63</v>
      </c>
      <c r="EZ37" s="9" t="s">
        <v>321</v>
      </c>
      <c r="FA37" s="9" t="s">
        <v>322</v>
      </c>
      <c r="FB37" s="9" t="s">
        <v>323</v>
      </c>
      <c r="FC37" s="9" t="s">
        <v>324</v>
      </c>
      <c r="FD37" s="9" t="s">
        <v>325</v>
      </c>
      <c r="FE37" s="9" t="s">
        <v>326</v>
      </c>
      <c r="FF37" s="9" t="s">
        <v>327</v>
      </c>
      <c r="FG37" s="9" t="s">
        <v>328</v>
      </c>
      <c r="FH37" s="9" t="s">
        <v>329</v>
      </c>
      <c r="FI37" s="9" t="s">
        <v>330</v>
      </c>
      <c r="FJ37" s="9" t="s">
        <v>331</v>
      </c>
      <c r="FK37" s="9" t="s">
        <v>332</v>
      </c>
      <c r="FL37" s="9" t="s">
        <v>333</v>
      </c>
      <c r="FM37" s="9" t="s">
        <v>334</v>
      </c>
      <c r="FN37" s="9" t="s">
        <v>335</v>
      </c>
      <c r="FO37" s="9" t="s">
        <v>336</v>
      </c>
      <c r="FP37" s="9" t="s">
        <v>337</v>
      </c>
      <c r="FQ37" s="9" t="s">
        <v>338</v>
      </c>
      <c r="FR37" s="9" t="s">
        <v>339</v>
      </c>
      <c r="FS37" s="9" t="s">
        <v>340</v>
      </c>
      <c r="FT37" s="9" t="s">
        <v>341</v>
      </c>
      <c r="FU37" s="9" t="s">
        <v>342</v>
      </c>
      <c r="FV37" s="9" t="s">
        <v>343</v>
      </c>
      <c r="FW37" s="9" t="s">
        <v>344</v>
      </c>
      <c r="FX37" s="9" t="s">
        <v>345</v>
      </c>
      <c r="FY37" s="9" t="s">
        <v>346</v>
      </c>
      <c r="FZ37" s="9" t="s">
        <v>347</v>
      </c>
      <c r="GA37" s="9" t="s">
        <v>348</v>
      </c>
      <c r="GB37" s="9" t="s">
        <v>349</v>
      </c>
      <c r="GC37" s="9" t="s">
        <v>350</v>
      </c>
      <c r="GD37" s="9" t="s">
        <v>351</v>
      </c>
      <c r="GE37" s="9" t="s">
        <v>352</v>
      </c>
      <c r="GF37" s="9" t="s">
        <v>353</v>
      </c>
      <c r="GG37" s="9" t="s">
        <v>354</v>
      </c>
      <c r="GH37" s="9" t="s">
        <v>355</v>
      </c>
      <c r="GI37" s="9" t="s">
        <v>356</v>
      </c>
      <c r="GJ37" s="9" t="s">
        <v>357</v>
      </c>
      <c r="GK37" s="9" t="s">
        <v>358</v>
      </c>
      <c r="GL37" s="9" t="s">
        <v>359</v>
      </c>
      <c r="GM37" s="9" t="s">
        <v>360</v>
      </c>
      <c r="GN37" s="9" t="s">
        <v>361</v>
      </c>
      <c r="GO37" s="9" t="s">
        <v>362</v>
      </c>
      <c r="GP37" s="9" t="s">
        <v>363</v>
      </c>
      <c r="GQ37" s="9" t="s">
        <v>364</v>
      </c>
      <c r="GR37" s="9" t="s">
        <v>365</v>
      </c>
      <c r="GS37" s="9" t="s">
        <v>366</v>
      </c>
      <c r="GT37" s="9" t="s">
        <v>367</v>
      </c>
      <c r="GU37" s="9" t="s">
        <v>368</v>
      </c>
      <c r="GV37" s="9" t="s">
        <v>369</v>
      </c>
      <c r="GW37" s="9" t="s">
        <v>370</v>
      </c>
      <c r="GX37" s="9" t="s">
        <v>371</v>
      </c>
      <c r="GY37" s="9" t="s">
        <v>372</v>
      </c>
      <c r="GZ37" s="9" t="s">
        <v>373</v>
      </c>
      <c r="HA37" s="9" t="s">
        <v>374</v>
      </c>
      <c r="HB37" s="9" t="s">
        <v>375</v>
      </c>
      <c r="HC37" s="9" t="s">
        <v>376</v>
      </c>
      <c r="HD37" s="9" t="s">
        <v>377</v>
      </c>
      <c r="HE37" s="9" t="s">
        <v>378</v>
      </c>
      <c r="HF37" s="9" t="s">
        <v>379</v>
      </c>
      <c r="HG37" s="9" t="s">
        <v>380</v>
      </c>
      <c r="HH37" s="9" t="s">
        <v>381</v>
      </c>
      <c r="HI37" s="9" t="s">
        <v>382</v>
      </c>
      <c r="HJ37" s="9" t="s">
        <v>383</v>
      </c>
      <c r="HK37" s="9" t="s">
        <v>63</v>
      </c>
      <c r="HL37" s="9" t="s">
        <v>397</v>
      </c>
      <c r="HM37" s="9" t="s">
        <v>398</v>
      </c>
      <c r="HN37" s="9" t="s">
        <v>399</v>
      </c>
      <c r="HO37" s="9" t="s">
        <v>400</v>
      </c>
      <c r="HP37" s="9" t="s">
        <v>401</v>
      </c>
      <c r="HQ37" s="9" t="s">
        <v>402</v>
      </c>
      <c r="HR37" s="9" t="s">
        <v>403</v>
      </c>
      <c r="HS37" s="9" t="s">
        <v>404</v>
      </c>
      <c r="HT37" s="9" t="s">
        <v>405</v>
      </c>
      <c r="HU37" s="9" t="s">
        <v>406</v>
      </c>
      <c r="HV37" s="9" t="s">
        <v>407</v>
      </c>
      <c r="HW37" s="9" t="s">
        <v>408</v>
      </c>
      <c r="HX37" s="9" t="s">
        <v>409</v>
      </c>
      <c r="HY37" s="9" t="s">
        <v>410</v>
      </c>
      <c r="HZ37" s="9" t="s">
        <v>411</v>
      </c>
      <c r="IA37" s="11" t="s">
        <v>412</v>
      </c>
      <c r="IB37" s="13" t="s">
        <v>63</v>
      </c>
      <c r="IC37" s="30" t="s">
        <v>63</v>
      </c>
    </row>
    <row r="38" spans="1:237" ht="22.5">
      <c r="A38" s="8" t="s">
        <v>64</v>
      </c>
      <c r="B38" s="9" t="s">
        <v>65</v>
      </c>
      <c r="C38" s="15">
        <v>11339</v>
      </c>
      <c r="D38" s="27" t="s">
        <v>475</v>
      </c>
      <c r="E38" s="15">
        <v>7280</v>
      </c>
      <c r="F38" s="15">
        <v>7641</v>
      </c>
      <c r="G38" s="15">
        <v>0</v>
      </c>
      <c r="H38" s="15">
        <v>20463</v>
      </c>
      <c r="I38" s="15">
        <v>5869</v>
      </c>
      <c r="J38" s="15">
        <v>4924</v>
      </c>
      <c r="K38" s="15">
        <v>2214</v>
      </c>
      <c r="L38" s="15">
        <v>6902</v>
      </c>
      <c r="M38" s="15">
        <v>0</v>
      </c>
      <c r="N38" s="15">
        <v>797</v>
      </c>
      <c r="O38" s="15">
        <v>2395</v>
      </c>
      <c r="P38" s="15">
        <v>6153</v>
      </c>
      <c r="Q38" s="15">
        <v>650</v>
      </c>
      <c r="R38" s="15">
        <v>9596</v>
      </c>
      <c r="S38" s="15">
        <v>3797</v>
      </c>
      <c r="T38" s="15">
        <v>758</v>
      </c>
      <c r="U38" s="15">
        <v>1265</v>
      </c>
      <c r="V38" s="15">
        <v>1355</v>
      </c>
      <c r="W38" s="15">
        <v>4800</v>
      </c>
      <c r="X38" s="15">
        <v>1368</v>
      </c>
      <c r="Y38" s="15">
        <v>2921</v>
      </c>
      <c r="Z38" s="27" t="s">
        <v>475</v>
      </c>
      <c r="AA38" s="15">
        <v>3227</v>
      </c>
      <c r="AB38" s="15">
        <v>1536</v>
      </c>
      <c r="AC38" s="15">
        <f>SUM(C38:AB38)</f>
        <v>107250</v>
      </c>
      <c r="AD38" s="15">
        <v>100622</v>
      </c>
      <c r="AE38" s="15">
        <v>12737</v>
      </c>
      <c r="AF38" s="15">
        <v>931</v>
      </c>
      <c r="AG38" s="15">
        <v>664</v>
      </c>
      <c r="AH38" s="15">
        <v>766</v>
      </c>
      <c r="AI38" s="15">
        <v>222</v>
      </c>
      <c r="AJ38" s="15">
        <v>0</v>
      </c>
      <c r="AK38" s="15">
        <v>910</v>
      </c>
      <c r="AL38" s="15">
        <f>SUM(AD38:AK38)</f>
        <v>116852</v>
      </c>
      <c r="AM38" s="15">
        <v>785</v>
      </c>
      <c r="AN38" s="27" t="s">
        <v>475</v>
      </c>
      <c r="AO38" s="15">
        <v>0</v>
      </c>
      <c r="AP38" s="15">
        <v>3315</v>
      </c>
      <c r="AQ38" s="15">
        <f>SUM(AM38:AP38)</f>
        <v>4100</v>
      </c>
      <c r="AR38" s="15">
        <v>110467</v>
      </c>
      <c r="AS38" s="15">
        <v>5345</v>
      </c>
      <c r="AT38" s="27" t="s">
        <v>475</v>
      </c>
      <c r="AU38" s="15">
        <v>368</v>
      </c>
      <c r="AV38" s="15">
        <v>602</v>
      </c>
      <c r="AW38" s="15">
        <v>1537</v>
      </c>
      <c r="AX38" s="15">
        <v>1114</v>
      </c>
      <c r="AY38" s="15">
        <v>747</v>
      </c>
      <c r="AZ38" s="15">
        <v>1212</v>
      </c>
      <c r="BA38" s="15">
        <v>0</v>
      </c>
      <c r="BB38" s="27" t="s">
        <v>475</v>
      </c>
      <c r="BC38" s="15">
        <v>0</v>
      </c>
      <c r="BD38" s="15">
        <v>3596</v>
      </c>
      <c r="BE38" s="15">
        <v>930</v>
      </c>
      <c r="BF38" s="15">
        <v>1792</v>
      </c>
      <c r="BG38" s="27" t="s">
        <v>475</v>
      </c>
      <c r="BH38" s="27" t="s">
        <v>475</v>
      </c>
      <c r="BI38" s="15">
        <v>488</v>
      </c>
      <c r="BJ38" s="15">
        <v>0</v>
      </c>
      <c r="BK38" s="15">
        <f>SUM(AR38:BJ38)</f>
        <v>128198</v>
      </c>
      <c r="BL38" s="15">
        <v>63799</v>
      </c>
      <c r="BM38" s="15">
        <v>96417</v>
      </c>
      <c r="BN38" s="15">
        <v>7752</v>
      </c>
      <c r="BO38" s="15">
        <v>3368</v>
      </c>
      <c r="BP38" s="15">
        <v>1508</v>
      </c>
      <c r="BQ38" s="15">
        <v>620</v>
      </c>
      <c r="BR38" s="15">
        <v>1322</v>
      </c>
      <c r="BS38" s="15">
        <v>997</v>
      </c>
      <c r="BT38" s="15">
        <v>2626</v>
      </c>
      <c r="BU38" s="15">
        <v>978</v>
      </c>
      <c r="BV38" s="15">
        <v>189</v>
      </c>
      <c r="BW38" s="15">
        <v>4089</v>
      </c>
      <c r="BX38" s="15">
        <v>479</v>
      </c>
      <c r="BY38" s="15">
        <v>1856</v>
      </c>
      <c r="BZ38" s="15">
        <v>7387</v>
      </c>
      <c r="CA38" s="15">
        <v>1127</v>
      </c>
      <c r="CB38" s="15">
        <v>3648</v>
      </c>
      <c r="CC38" s="15">
        <v>1258</v>
      </c>
      <c r="CD38" s="15">
        <v>2574</v>
      </c>
      <c r="CE38" s="15">
        <v>2164</v>
      </c>
      <c r="CF38" s="15">
        <v>645</v>
      </c>
      <c r="CG38" s="15">
        <f>SUM(BL38:CF38)</f>
        <v>204803</v>
      </c>
      <c r="CH38" s="15">
        <v>27870</v>
      </c>
      <c r="CI38" s="15">
        <v>428</v>
      </c>
      <c r="CJ38" s="15">
        <v>1276</v>
      </c>
      <c r="CK38" s="15">
        <v>1545</v>
      </c>
      <c r="CL38" s="15">
        <v>4181</v>
      </c>
      <c r="CM38" s="15">
        <v>42</v>
      </c>
      <c r="CN38" s="15">
        <v>703</v>
      </c>
      <c r="CO38" s="15">
        <v>5578</v>
      </c>
      <c r="CP38" s="27" t="s">
        <v>475</v>
      </c>
      <c r="CQ38" s="15">
        <v>2176</v>
      </c>
      <c r="CR38" s="15">
        <v>201</v>
      </c>
      <c r="CS38" s="15">
        <v>6470</v>
      </c>
      <c r="CT38" s="27" t="s">
        <v>475</v>
      </c>
      <c r="CU38" s="15">
        <v>3117</v>
      </c>
      <c r="CV38" s="15">
        <v>1227</v>
      </c>
      <c r="CW38" s="15">
        <f>SUM(CH38:CV38)</f>
        <v>54814</v>
      </c>
      <c r="CX38" s="15">
        <v>40405</v>
      </c>
      <c r="CY38" s="15">
        <v>3982</v>
      </c>
      <c r="CZ38" s="15">
        <v>5128</v>
      </c>
      <c r="DA38" s="15">
        <v>1400</v>
      </c>
      <c r="DB38" s="27" t="s">
        <v>475</v>
      </c>
      <c r="DC38" s="15">
        <v>0</v>
      </c>
      <c r="DD38" s="15">
        <v>1393</v>
      </c>
      <c r="DE38" s="15">
        <v>1588</v>
      </c>
      <c r="DF38" s="15">
        <f>SUM(CX38:DE38)</f>
        <v>53896</v>
      </c>
      <c r="DG38" s="15">
        <v>350</v>
      </c>
      <c r="DH38" s="15">
        <v>0</v>
      </c>
      <c r="DI38" s="15">
        <v>622</v>
      </c>
      <c r="DJ38" s="27" t="s">
        <v>475</v>
      </c>
      <c r="DK38" s="17">
        <f>SUM(DG38:DJ38)</f>
        <v>972</v>
      </c>
      <c r="DL38" s="20">
        <v>2300361</v>
      </c>
      <c r="DM38" s="18">
        <v>1292732</v>
      </c>
      <c r="DN38" s="18">
        <v>1060396</v>
      </c>
      <c r="DO38" s="18">
        <v>1353683</v>
      </c>
      <c r="DP38" s="15">
        <v>1179000</v>
      </c>
      <c r="DQ38" s="15">
        <v>129347</v>
      </c>
      <c r="DR38" s="15">
        <v>3506</v>
      </c>
      <c r="DS38" s="15">
        <v>2454</v>
      </c>
      <c r="DT38" s="15">
        <v>5823</v>
      </c>
      <c r="DU38" s="27" t="s">
        <v>475</v>
      </c>
      <c r="DV38" s="15">
        <v>0</v>
      </c>
      <c r="DW38" s="15">
        <v>525</v>
      </c>
      <c r="DX38" s="15">
        <v>682</v>
      </c>
      <c r="DY38" s="27" t="s">
        <v>475</v>
      </c>
      <c r="DZ38" s="15">
        <v>1252</v>
      </c>
      <c r="EA38" s="15">
        <v>1902</v>
      </c>
      <c r="EB38" s="15">
        <v>1071</v>
      </c>
      <c r="EC38" s="15">
        <v>0</v>
      </c>
      <c r="ED38" s="15">
        <v>0</v>
      </c>
      <c r="EE38" s="15">
        <f>SUM(DQ38:ED38)</f>
        <v>146562</v>
      </c>
      <c r="EF38" s="15">
        <v>2158</v>
      </c>
      <c r="EG38" s="15">
        <v>1690</v>
      </c>
      <c r="EH38" s="27" t="s">
        <v>475</v>
      </c>
      <c r="EI38" s="15">
        <v>3109</v>
      </c>
      <c r="EJ38" s="15">
        <v>657</v>
      </c>
      <c r="EK38" s="15">
        <v>388</v>
      </c>
      <c r="EL38" s="15">
        <v>2572</v>
      </c>
      <c r="EM38" s="15">
        <v>907</v>
      </c>
      <c r="EN38" s="15">
        <v>174</v>
      </c>
      <c r="EO38" s="15">
        <v>0</v>
      </c>
      <c r="EP38" s="15">
        <v>335</v>
      </c>
      <c r="EQ38" s="15">
        <v>5853</v>
      </c>
      <c r="ER38" s="15">
        <v>420</v>
      </c>
      <c r="ES38" s="15">
        <v>1410</v>
      </c>
      <c r="ET38" s="15">
        <v>40538</v>
      </c>
      <c r="EU38" s="15">
        <v>9539</v>
      </c>
      <c r="EV38" s="15">
        <v>724</v>
      </c>
      <c r="EW38" s="15">
        <v>0</v>
      </c>
      <c r="EX38" s="15">
        <v>2683</v>
      </c>
      <c r="EY38" s="15">
        <f>SUM(EF38:EX38)</f>
        <v>73157</v>
      </c>
      <c r="EZ38" s="15">
        <v>179420</v>
      </c>
      <c r="FA38" s="15">
        <v>1807</v>
      </c>
      <c r="FB38" s="15">
        <v>341</v>
      </c>
      <c r="FC38" s="27" t="s">
        <v>475</v>
      </c>
      <c r="FD38" s="15">
        <v>9734</v>
      </c>
      <c r="FE38" s="15">
        <v>1007</v>
      </c>
      <c r="FF38" s="27" t="s">
        <v>475</v>
      </c>
      <c r="FG38" s="15">
        <v>3901</v>
      </c>
      <c r="FH38" s="15">
        <v>3727</v>
      </c>
      <c r="FI38" s="15">
        <v>1623</v>
      </c>
      <c r="FJ38" s="15">
        <v>0</v>
      </c>
      <c r="FK38" s="15">
        <v>10703</v>
      </c>
      <c r="FL38" s="15">
        <v>690</v>
      </c>
      <c r="FM38" s="15">
        <v>597</v>
      </c>
      <c r="FN38" s="15">
        <v>3793</v>
      </c>
      <c r="FO38" s="15">
        <v>1766</v>
      </c>
      <c r="FP38" s="15">
        <v>25776</v>
      </c>
      <c r="FQ38" s="15">
        <v>1796</v>
      </c>
      <c r="FR38" s="27" t="s">
        <v>475</v>
      </c>
      <c r="FS38" s="15">
        <v>1859</v>
      </c>
      <c r="FT38" s="15">
        <v>4259</v>
      </c>
      <c r="FU38" s="15">
        <v>658</v>
      </c>
      <c r="FV38" s="15">
        <v>7831</v>
      </c>
      <c r="FW38" s="15">
        <v>5181</v>
      </c>
      <c r="FX38" s="15">
        <v>347</v>
      </c>
      <c r="FY38" s="15">
        <v>500</v>
      </c>
      <c r="FZ38" s="15">
        <v>95</v>
      </c>
      <c r="GA38" s="27" t="s">
        <v>475</v>
      </c>
      <c r="GB38" s="15">
        <v>1095</v>
      </c>
      <c r="GC38" s="15">
        <v>8425</v>
      </c>
      <c r="GD38" s="15">
        <v>1817</v>
      </c>
      <c r="GE38" s="15">
        <v>1435</v>
      </c>
      <c r="GF38" s="15">
        <v>3657</v>
      </c>
      <c r="GG38" s="15">
        <v>13825</v>
      </c>
      <c r="GH38" s="15">
        <v>489</v>
      </c>
      <c r="GI38" s="15">
        <v>78358</v>
      </c>
      <c r="GJ38" s="15">
        <v>42767</v>
      </c>
      <c r="GK38" s="15">
        <v>444</v>
      </c>
      <c r="GL38" s="27" t="s">
        <v>475</v>
      </c>
      <c r="GM38" s="15">
        <v>202</v>
      </c>
      <c r="GN38" s="15">
        <v>78330</v>
      </c>
      <c r="GO38" s="15">
        <v>2672</v>
      </c>
      <c r="GP38" s="15">
        <v>962</v>
      </c>
      <c r="GQ38" s="15">
        <v>7511</v>
      </c>
      <c r="GR38" s="15">
        <v>166</v>
      </c>
      <c r="GS38" s="15">
        <v>2661</v>
      </c>
      <c r="GT38" s="15">
        <v>449</v>
      </c>
      <c r="GU38" s="15">
        <v>8836</v>
      </c>
      <c r="GV38" s="15">
        <v>5004</v>
      </c>
      <c r="GW38" s="27" t="s">
        <v>475</v>
      </c>
      <c r="GX38" s="15">
        <v>9946</v>
      </c>
      <c r="GY38" s="15">
        <v>2611</v>
      </c>
      <c r="GZ38" s="15">
        <v>925</v>
      </c>
      <c r="HA38" s="15">
        <v>4298</v>
      </c>
      <c r="HB38" s="15">
        <v>3062</v>
      </c>
      <c r="HC38" s="27" t="s">
        <v>475</v>
      </c>
      <c r="HD38" s="15">
        <v>1740</v>
      </c>
      <c r="HE38" s="15">
        <v>2358</v>
      </c>
      <c r="HF38" s="15">
        <v>38103</v>
      </c>
      <c r="HG38" s="15">
        <v>154</v>
      </c>
      <c r="HH38" s="15">
        <v>1968</v>
      </c>
      <c r="HI38" s="27" t="s">
        <v>475</v>
      </c>
      <c r="HJ38" s="15">
        <v>520</v>
      </c>
      <c r="HK38" s="15">
        <f>SUM(EZ38:HJ38)</f>
        <v>592201</v>
      </c>
      <c r="HL38" s="15">
        <v>172142</v>
      </c>
      <c r="HM38" s="15">
        <v>12210</v>
      </c>
      <c r="HN38" s="15">
        <v>15353</v>
      </c>
      <c r="HO38" s="15">
        <v>1733</v>
      </c>
      <c r="HP38" s="15">
        <v>7756</v>
      </c>
      <c r="HQ38" s="15">
        <v>24016</v>
      </c>
      <c r="HR38" s="15">
        <v>9000</v>
      </c>
      <c r="HS38" s="15">
        <v>178812</v>
      </c>
      <c r="HT38" s="15">
        <v>827</v>
      </c>
      <c r="HU38" s="15">
        <v>1851</v>
      </c>
      <c r="HV38" s="15">
        <v>1313</v>
      </c>
      <c r="HW38" s="15">
        <v>1705</v>
      </c>
      <c r="HX38" s="15">
        <v>2650</v>
      </c>
      <c r="HY38" s="15">
        <v>11139</v>
      </c>
      <c r="HZ38" s="15">
        <v>2879</v>
      </c>
      <c r="IA38" s="17">
        <v>929</v>
      </c>
      <c r="IB38" s="20">
        <f>SUM(HL38:IA38)</f>
        <v>444315</v>
      </c>
      <c r="IC38" s="33">
        <v>9117430</v>
      </c>
    </row>
    <row r="39" spans="1:237" ht="22.5">
      <c r="A39" s="8" t="s">
        <v>66</v>
      </c>
      <c r="B39" s="9" t="s">
        <v>67</v>
      </c>
      <c r="C39" s="15">
        <v>1701</v>
      </c>
      <c r="D39" s="27" t="s">
        <v>475</v>
      </c>
      <c r="E39" s="15">
        <v>1092</v>
      </c>
      <c r="F39" s="15">
        <v>1146</v>
      </c>
      <c r="G39" s="15">
        <v>0</v>
      </c>
      <c r="H39" s="15">
        <v>3069</v>
      </c>
      <c r="I39" s="15">
        <v>880</v>
      </c>
      <c r="J39" s="15">
        <v>739</v>
      </c>
      <c r="K39" s="15">
        <v>332</v>
      </c>
      <c r="L39" s="15">
        <v>1035</v>
      </c>
      <c r="M39" s="15">
        <v>0</v>
      </c>
      <c r="N39" s="15">
        <v>120</v>
      </c>
      <c r="O39" s="15">
        <v>359</v>
      </c>
      <c r="P39" s="15">
        <v>923</v>
      </c>
      <c r="Q39" s="15">
        <v>98</v>
      </c>
      <c r="R39" s="15">
        <v>1439</v>
      </c>
      <c r="S39" s="15">
        <v>570</v>
      </c>
      <c r="T39" s="15">
        <v>114</v>
      </c>
      <c r="U39" s="15">
        <v>190</v>
      </c>
      <c r="V39" s="15">
        <v>203</v>
      </c>
      <c r="W39" s="15">
        <v>720</v>
      </c>
      <c r="X39" s="15">
        <v>205</v>
      </c>
      <c r="Y39" s="15">
        <v>438</v>
      </c>
      <c r="Z39" s="27" t="s">
        <v>475</v>
      </c>
      <c r="AA39" s="15">
        <v>484</v>
      </c>
      <c r="AB39" s="15">
        <v>230</v>
      </c>
      <c r="AC39" s="15">
        <f>SUM(C39:AB39)</f>
        <v>16087</v>
      </c>
      <c r="AD39" s="15">
        <v>15093</v>
      </c>
      <c r="AE39" s="15">
        <v>1911</v>
      </c>
      <c r="AF39" s="15">
        <v>140</v>
      </c>
      <c r="AG39" s="15">
        <v>100</v>
      </c>
      <c r="AH39" s="15">
        <v>115</v>
      </c>
      <c r="AI39" s="15">
        <v>33</v>
      </c>
      <c r="AJ39" s="15">
        <v>0</v>
      </c>
      <c r="AK39" s="15">
        <v>137</v>
      </c>
      <c r="AL39" s="15">
        <f>SUM(AD39:AK39)</f>
        <v>17529</v>
      </c>
      <c r="AM39" s="15">
        <v>118</v>
      </c>
      <c r="AN39" s="27" t="s">
        <v>475</v>
      </c>
      <c r="AO39" s="15">
        <v>0</v>
      </c>
      <c r="AP39" s="15">
        <v>497</v>
      </c>
      <c r="AQ39" s="15">
        <f>SUM(AM39:AP39)</f>
        <v>615</v>
      </c>
      <c r="AR39" s="15">
        <v>16570</v>
      </c>
      <c r="AS39" s="15">
        <v>802</v>
      </c>
      <c r="AT39" s="27" t="s">
        <v>475</v>
      </c>
      <c r="AU39" s="15">
        <v>55</v>
      </c>
      <c r="AV39" s="15">
        <v>90</v>
      </c>
      <c r="AW39" s="15">
        <v>231</v>
      </c>
      <c r="AX39" s="15">
        <v>167</v>
      </c>
      <c r="AY39" s="15">
        <v>112</v>
      </c>
      <c r="AZ39" s="15">
        <v>182</v>
      </c>
      <c r="BA39" s="15">
        <v>0</v>
      </c>
      <c r="BB39" s="27" t="s">
        <v>475</v>
      </c>
      <c r="BC39" s="15">
        <v>0</v>
      </c>
      <c r="BD39" s="15">
        <v>539</v>
      </c>
      <c r="BE39" s="15">
        <v>139</v>
      </c>
      <c r="BF39" s="15">
        <v>269</v>
      </c>
      <c r="BG39" s="27" t="s">
        <v>475</v>
      </c>
      <c r="BH39" s="27" t="s">
        <v>475</v>
      </c>
      <c r="BI39" s="15">
        <v>73</v>
      </c>
      <c r="BJ39" s="15">
        <v>0</v>
      </c>
      <c r="BK39" s="15">
        <f>SUM(AR39:BJ39)</f>
        <v>19229</v>
      </c>
      <c r="BL39" s="15">
        <v>9570</v>
      </c>
      <c r="BM39" s="15">
        <v>14463</v>
      </c>
      <c r="BN39" s="15">
        <v>1163</v>
      </c>
      <c r="BO39" s="15">
        <v>505</v>
      </c>
      <c r="BP39" s="15">
        <v>226</v>
      </c>
      <c r="BQ39" s="15">
        <v>93</v>
      </c>
      <c r="BR39" s="15">
        <v>198</v>
      </c>
      <c r="BS39" s="15">
        <v>150</v>
      </c>
      <c r="BT39" s="15">
        <v>394</v>
      </c>
      <c r="BU39" s="15">
        <v>147</v>
      </c>
      <c r="BV39" s="15">
        <v>28</v>
      </c>
      <c r="BW39" s="15">
        <v>613</v>
      </c>
      <c r="BX39" s="15">
        <v>72</v>
      </c>
      <c r="BY39" s="15">
        <v>278</v>
      </c>
      <c r="BZ39" s="15">
        <v>1108</v>
      </c>
      <c r="CA39" s="15">
        <v>169</v>
      </c>
      <c r="CB39" s="15">
        <v>547</v>
      </c>
      <c r="CC39" s="15">
        <v>189</v>
      </c>
      <c r="CD39" s="15">
        <v>386</v>
      </c>
      <c r="CE39" s="15">
        <v>325</v>
      </c>
      <c r="CF39" s="15">
        <v>97</v>
      </c>
      <c r="CG39" s="15">
        <f>SUM(BL39:CF39)</f>
        <v>30721</v>
      </c>
      <c r="CH39" s="15">
        <v>4181</v>
      </c>
      <c r="CI39" s="15">
        <v>64</v>
      </c>
      <c r="CJ39" s="15">
        <v>191</v>
      </c>
      <c r="CK39" s="15">
        <v>232</v>
      </c>
      <c r="CL39" s="15">
        <v>627</v>
      </c>
      <c r="CM39" s="15">
        <v>6</v>
      </c>
      <c r="CN39" s="15">
        <v>105</v>
      </c>
      <c r="CO39" s="15">
        <v>837</v>
      </c>
      <c r="CP39" s="27" t="s">
        <v>475</v>
      </c>
      <c r="CQ39" s="15">
        <v>326</v>
      </c>
      <c r="CR39" s="15">
        <v>30</v>
      </c>
      <c r="CS39" s="15">
        <v>971</v>
      </c>
      <c r="CT39" s="27" t="s">
        <v>475</v>
      </c>
      <c r="CU39" s="15">
        <v>468</v>
      </c>
      <c r="CV39" s="15">
        <v>184</v>
      </c>
      <c r="CW39" s="15">
        <f>SUM(CH39:CV39)</f>
        <v>8222</v>
      </c>
      <c r="CX39" s="15">
        <v>6061</v>
      </c>
      <c r="CY39" s="15">
        <v>597</v>
      </c>
      <c r="CZ39" s="15">
        <v>769</v>
      </c>
      <c r="DA39" s="15">
        <v>210</v>
      </c>
      <c r="DB39" s="27" t="s">
        <v>475</v>
      </c>
      <c r="DC39" s="15">
        <v>0</v>
      </c>
      <c r="DD39" s="15">
        <v>209</v>
      </c>
      <c r="DE39" s="15">
        <v>238</v>
      </c>
      <c r="DF39" s="15">
        <f>SUM(CX39:DE39)</f>
        <v>8084</v>
      </c>
      <c r="DG39" s="15">
        <v>53</v>
      </c>
      <c r="DH39" s="15">
        <v>0</v>
      </c>
      <c r="DI39" s="15">
        <v>93</v>
      </c>
      <c r="DJ39" s="27" t="s">
        <v>475</v>
      </c>
      <c r="DK39" s="17">
        <f>SUM(DG39:DJ39)</f>
        <v>146</v>
      </c>
      <c r="DL39" s="20">
        <v>345261</v>
      </c>
      <c r="DM39" s="18">
        <v>193911</v>
      </c>
      <c r="DN39" s="18">
        <v>159059</v>
      </c>
      <c r="DO39" s="18">
        <v>203053</v>
      </c>
      <c r="DP39" s="15">
        <v>176850</v>
      </c>
      <c r="DQ39" s="15">
        <v>19402</v>
      </c>
      <c r="DR39" s="15">
        <v>526</v>
      </c>
      <c r="DS39" s="15">
        <v>368</v>
      </c>
      <c r="DT39" s="15">
        <v>873</v>
      </c>
      <c r="DU39" s="27" t="s">
        <v>475</v>
      </c>
      <c r="DV39" s="15">
        <v>0</v>
      </c>
      <c r="DW39" s="15">
        <v>79</v>
      </c>
      <c r="DX39" s="15">
        <v>102</v>
      </c>
      <c r="DY39" s="27" t="s">
        <v>475</v>
      </c>
      <c r="DZ39" s="15">
        <v>188</v>
      </c>
      <c r="EA39" s="15">
        <v>285</v>
      </c>
      <c r="EB39" s="15">
        <v>161</v>
      </c>
      <c r="EC39" s="15">
        <v>0</v>
      </c>
      <c r="ED39" s="15">
        <v>0</v>
      </c>
      <c r="EE39" s="15">
        <f>SUM(DQ39:ED39)</f>
        <v>21984</v>
      </c>
      <c r="EF39" s="15">
        <v>324</v>
      </c>
      <c r="EG39" s="15">
        <v>253</v>
      </c>
      <c r="EH39" s="27" t="s">
        <v>475</v>
      </c>
      <c r="EI39" s="15">
        <v>466</v>
      </c>
      <c r="EJ39" s="15">
        <v>99</v>
      </c>
      <c r="EK39" s="15">
        <v>58</v>
      </c>
      <c r="EL39" s="15">
        <v>386</v>
      </c>
      <c r="EM39" s="15">
        <v>136</v>
      </c>
      <c r="EN39" s="15">
        <v>26</v>
      </c>
      <c r="EO39" s="15">
        <v>0</v>
      </c>
      <c r="EP39" s="15">
        <v>50</v>
      </c>
      <c r="EQ39" s="15">
        <v>878</v>
      </c>
      <c r="ER39" s="15">
        <v>63</v>
      </c>
      <c r="ES39" s="15">
        <v>211</v>
      </c>
      <c r="ET39" s="15">
        <v>6081</v>
      </c>
      <c r="EU39" s="15">
        <v>1431</v>
      </c>
      <c r="EV39" s="15">
        <v>109</v>
      </c>
      <c r="EW39" s="15">
        <v>0</v>
      </c>
      <c r="EX39" s="15">
        <v>402</v>
      </c>
      <c r="EY39" s="15">
        <f>SUM(EF39:EX39)</f>
        <v>10973</v>
      </c>
      <c r="EZ39" s="15">
        <v>26913</v>
      </c>
      <c r="FA39" s="15">
        <v>271</v>
      </c>
      <c r="FB39" s="15">
        <v>51</v>
      </c>
      <c r="FC39" s="27" t="s">
        <v>475</v>
      </c>
      <c r="FD39" s="15">
        <v>1460</v>
      </c>
      <c r="FE39" s="15">
        <v>151</v>
      </c>
      <c r="FF39" s="27" t="s">
        <v>475</v>
      </c>
      <c r="FG39" s="15">
        <v>585</v>
      </c>
      <c r="FH39" s="15">
        <v>559</v>
      </c>
      <c r="FI39" s="15">
        <v>243</v>
      </c>
      <c r="FJ39" s="15">
        <v>0</v>
      </c>
      <c r="FK39" s="15">
        <v>1605</v>
      </c>
      <c r="FL39" s="15">
        <v>103</v>
      </c>
      <c r="FM39" s="15">
        <v>90</v>
      </c>
      <c r="FN39" s="15">
        <v>569</v>
      </c>
      <c r="FO39" s="15">
        <v>265</v>
      </c>
      <c r="FP39" s="15">
        <v>3866</v>
      </c>
      <c r="FQ39" s="15">
        <v>269</v>
      </c>
      <c r="FR39" s="27" t="s">
        <v>475</v>
      </c>
      <c r="FS39" s="15">
        <v>279</v>
      </c>
      <c r="FT39" s="15">
        <v>639</v>
      </c>
      <c r="FU39" s="15">
        <v>99</v>
      </c>
      <c r="FV39" s="15">
        <v>1175</v>
      </c>
      <c r="FW39" s="15">
        <v>777</v>
      </c>
      <c r="FX39" s="15">
        <v>52</v>
      </c>
      <c r="FY39" s="15">
        <v>75</v>
      </c>
      <c r="FZ39" s="15">
        <v>14</v>
      </c>
      <c r="GA39" s="27" t="s">
        <v>475</v>
      </c>
      <c r="GB39" s="15">
        <v>164</v>
      </c>
      <c r="GC39" s="15">
        <v>1264</v>
      </c>
      <c r="GD39" s="15">
        <v>273</v>
      </c>
      <c r="GE39" s="15">
        <v>215</v>
      </c>
      <c r="GF39" s="15">
        <v>549</v>
      </c>
      <c r="GG39" s="15">
        <v>2074</v>
      </c>
      <c r="GH39" s="15">
        <v>73</v>
      </c>
      <c r="GI39" s="15">
        <v>11754</v>
      </c>
      <c r="GJ39" s="15">
        <v>6415</v>
      </c>
      <c r="GK39" s="15">
        <v>67</v>
      </c>
      <c r="GL39" s="27" t="s">
        <v>475</v>
      </c>
      <c r="GM39" s="15">
        <v>30</v>
      </c>
      <c r="GN39" s="15">
        <v>11749</v>
      </c>
      <c r="GO39" s="15">
        <v>401</v>
      </c>
      <c r="GP39" s="15">
        <v>144</v>
      </c>
      <c r="GQ39" s="15">
        <v>1127</v>
      </c>
      <c r="GR39" s="15">
        <v>25</v>
      </c>
      <c r="GS39" s="15">
        <v>399</v>
      </c>
      <c r="GT39" s="15">
        <v>67</v>
      </c>
      <c r="GU39" s="15">
        <v>1325</v>
      </c>
      <c r="GV39" s="15">
        <v>751</v>
      </c>
      <c r="GW39" s="27" t="s">
        <v>475</v>
      </c>
      <c r="GX39" s="15">
        <v>1492</v>
      </c>
      <c r="GY39" s="15">
        <v>392</v>
      </c>
      <c r="GZ39" s="15">
        <v>139</v>
      </c>
      <c r="HA39" s="15">
        <v>645</v>
      </c>
      <c r="HB39" s="15">
        <v>459</v>
      </c>
      <c r="HC39" s="27" t="s">
        <v>475</v>
      </c>
      <c r="HD39" s="15">
        <v>261</v>
      </c>
      <c r="HE39" s="15">
        <v>354</v>
      </c>
      <c r="HF39" s="15">
        <v>5715</v>
      </c>
      <c r="HG39" s="15">
        <v>23</v>
      </c>
      <c r="HH39" s="15">
        <v>295</v>
      </c>
      <c r="HI39" s="27" t="s">
        <v>475</v>
      </c>
      <c r="HJ39" s="15">
        <v>78</v>
      </c>
      <c r="HK39" s="15">
        <f>SUM(EZ39:HJ39)</f>
        <v>88829</v>
      </c>
      <c r="HL39" s="15">
        <v>25821</v>
      </c>
      <c r="HM39" s="15">
        <v>1832</v>
      </c>
      <c r="HN39" s="15">
        <v>2303</v>
      </c>
      <c r="HO39" s="15">
        <v>260</v>
      </c>
      <c r="HP39" s="15">
        <v>1163</v>
      </c>
      <c r="HQ39" s="15">
        <v>3602</v>
      </c>
      <c r="HR39" s="15">
        <v>1350</v>
      </c>
      <c r="HS39" s="15">
        <v>26822</v>
      </c>
      <c r="HT39" s="15">
        <v>124</v>
      </c>
      <c r="HU39" s="15">
        <v>278</v>
      </c>
      <c r="HV39" s="15">
        <v>197</v>
      </c>
      <c r="HW39" s="15">
        <v>256</v>
      </c>
      <c r="HX39" s="15">
        <v>398</v>
      </c>
      <c r="HY39" s="15">
        <v>1671</v>
      </c>
      <c r="HZ39" s="15">
        <v>432</v>
      </c>
      <c r="IA39" s="17">
        <v>139</v>
      </c>
      <c r="IB39" s="20">
        <f>SUM(HL39:IA39)</f>
        <v>66648</v>
      </c>
      <c r="IC39" s="33">
        <v>1367821</v>
      </c>
    </row>
    <row r="40" spans="1:237" ht="22.5">
      <c r="A40" s="8" t="s">
        <v>68</v>
      </c>
      <c r="B40" s="9" t="s">
        <v>69</v>
      </c>
      <c r="C40" s="15">
        <v>1088</v>
      </c>
      <c r="D40" s="27" t="s">
        <v>475</v>
      </c>
      <c r="E40" s="15">
        <v>610</v>
      </c>
      <c r="F40" s="15">
        <v>732</v>
      </c>
      <c r="G40" s="15">
        <v>0</v>
      </c>
      <c r="H40" s="15">
        <v>1739</v>
      </c>
      <c r="I40" s="15">
        <v>584</v>
      </c>
      <c r="J40" s="15">
        <v>421</v>
      </c>
      <c r="K40" s="15">
        <v>168</v>
      </c>
      <c r="L40" s="15">
        <v>541</v>
      </c>
      <c r="M40" s="15">
        <v>0</v>
      </c>
      <c r="N40" s="15">
        <v>66</v>
      </c>
      <c r="O40" s="15">
        <v>213</v>
      </c>
      <c r="P40" s="15">
        <v>574</v>
      </c>
      <c r="Q40" s="15">
        <v>50</v>
      </c>
      <c r="R40" s="15">
        <v>722</v>
      </c>
      <c r="S40" s="15">
        <v>293</v>
      </c>
      <c r="T40" s="15">
        <v>59</v>
      </c>
      <c r="U40" s="15">
        <v>135</v>
      </c>
      <c r="V40" s="15">
        <v>133</v>
      </c>
      <c r="W40" s="15">
        <v>411</v>
      </c>
      <c r="X40" s="15">
        <v>145</v>
      </c>
      <c r="Y40" s="15">
        <v>257</v>
      </c>
      <c r="Z40" s="27" t="s">
        <v>475</v>
      </c>
      <c r="AA40" s="15">
        <v>263</v>
      </c>
      <c r="AB40" s="15">
        <v>174</v>
      </c>
      <c r="AC40" s="15">
        <f>SUM(C40:AB40)</f>
        <v>9378</v>
      </c>
      <c r="AD40" s="15">
        <v>8514</v>
      </c>
      <c r="AE40" s="15">
        <v>1094</v>
      </c>
      <c r="AF40" s="15">
        <v>70</v>
      </c>
      <c r="AG40" s="15">
        <v>50</v>
      </c>
      <c r="AH40" s="15">
        <v>106</v>
      </c>
      <c r="AI40" s="15">
        <v>17</v>
      </c>
      <c r="AJ40" s="15">
        <v>0</v>
      </c>
      <c r="AK40" s="15">
        <v>76</v>
      </c>
      <c r="AL40" s="15">
        <f>SUM(AD40:AK40)</f>
        <v>9927</v>
      </c>
      <c r="AM40" s="15">
        <v>65</v>
      </c>
      <c r="AN40" s="27" t="s">
        <v>475</v>
      </c>
      <c r="AO40" s="15">
        <v>0</v>
      </c>
      <c r="AP40" s="15">
        <v>306</v>
      </c>
      <c r="AQ40" s="15">
        <f>SUM(AM40:AP40)</f>
        <v>371</v>
      </c>
      <c r="AR40" s="15">
        <v>9560</v>
      </c>
      <c r="AS40" s="15">
        <v>415</v>
      </c>
      <c r="AT40" s="27" t="s">
        <v>475</v>
      </c>
      <c r="AU40" s="15">
        <v>28</v>
      </c>
      <c r="AV40" s="15">
        <v>52</v>
      </c>
      <c r="AW40" s="15">
        <v>119</v>
      </c>
      <c r="AX40" s="15">
        <v>139</v>
      </c>
      <c r="AY40" s="15">
        <v>56</v>
      </c>
      <c r="AZ40" s="15">
        <v>125</v>
      </c>
      <c r="BA40" s="15">
        <v>0</v>
      </c>
      <c r="BB40" s="27" t="s">
        <v>475</v>
      </c>
      <c r="BC40" s="15">
        <v>0</v>
      </c>
      <c r="BD40" s="15">
        <v>280</v>
      </c>
      <c r="BE40" s="15">
        <v>74</v>
      </c>
      <c r="BF40" s="15">
        <v>137</v>
      </c>
      <c r="BG40" s="27" t="s">
        <v>475</v>
      </c>
      <c r="BH40" s="27" t="s">
        <v>475</v>
      </c>
      <c r="BI40" s="15">
        <v>40</v>
      </c>
      <c r="BJ40" s="15">
        <v>0</v>
      </c>
      <c r="BK40" s="15">
        <f>SUM(AR40:BJ40)</f>
        <v>11025</v>
      </c>
      <c r="BL40" s="15">
        <v>5564</v>
      </c>
      <c r="BM40" s="15">
        <v>9232</v>
      </c>
      <c r="BN40" s="15">
        <v>645</v>
      </c>
      <c r="BO40" s="15">
        <v>273</v>
      </c>
      <c r="BP40" s="15">
        <v>145</v>
      </c>
      <c r="BQ40" s="15">
        <v>63</v>
      </c>
      <c r="BR40" s="15">
        <v>110</v>
      </c>
      <c r="BS40" s="15">
        <v>81</v>
      </c>
      <c r="BT40" s="15">
        <v>216</v>
      </c>
      <c r="BU40" s="15">
        <v>74</v>
      </c>
      <c r="BV40" s="15">
        <v>15</v>
      </c>
      <c r="BW40" s="15">
        <v>311</v>
      </c>
      <c r="BX40" s="15">
        <v>47</v>
      </c>
      <c r="BY40" s="15">
        <v>184</v>
      </c>
      <c r="BZ40" s="15">
        <v>595</v>
      </c>
      <c r="CA40" s="15">
        <v>102</v>
      </c>
      <c r="CB40" s="15">
        <v>349</v>
      </c>
      <c r="CC40" s="15">
        <v>94</v>
      </c>
      <c r="CD40" s="15">
        <v>217</v>
      </c>
      <c r="CE40" s="15">
        <v>203</v>
      </c>
      <c r="CF40" s="15">
        <v>60</v>
      </c>
      <c r="CG40" s="15">
        <f>SUM(BL40:CF40)</f>
        <v>18580</v>
      </c>
      <c r="CH40" s="15">
        <v>2324</v>
      </c>
      <c r="CI40" s="15">
        <v>45</v>
      </c>
      <c r="CJ40" s="15">
        <v>111</v>
      </c>
      <c r="CK40" s="15">
        <v>117</v>
      </c>
      <c r="CL40" s="15">
        <v>314</v>
      </c>
      <c r="CM40" s="15">
        <v>3</v>
      </c>
      <c r="CN40" s="15">
        <v>53</v>
      </c>
      <c r="CO40" s="15">
        <v>507</v>
      </c>
      <c r="CP40" s="27" t="s">
        <v>475</v>
      </c>
      <c r="CQ40" s="15">
        <v>164</v>
      </c>
      <c r="CR40" s="15">
        <v>16</v>
      </c>
      <c r="CS40" s="15">
        <v>485</v>
      </c>
      <c r="CT40" s="27" t="s">
        <v>475</v>
      </c>
      <c r="CU40" s="15">
        <v>244</v>
      </c>
      <c r="CV40" s="15">
        <v>101</v>
      </c>
      <c r="CW40" s="15">
        <f>SUM(CH40:CV40)</f>
        <v>4484</v>
      </c>
      <c r="CX40" s="15">
        <v>3745</v>
      </c>
      <c r="CY40" s="15">
        <v>396</v>
      </c>
      <c r="CZ40" s="15">
        <v>402</v>
      </c>
      <c r="DA40" s="15">
        <v>106</v>
      </c>
      <c r="DB40" s="27" t="s">
        <v>475</v>
      </c>
      <c r="DC40" s="15">
        <v>0</v>
      </c>
      <c r="DD40" s="15">
        <v>125</v>
      </c>
      <c r="DE40" s="15">
        <v>159</v>
      </c>
      <c r="DF40" s="15">
        <f>SUM(CX40:DE40)</f>
        <v>4933</v>
      </c>
      <c r="DG40" s="15">
        <v>40</v>
      </c>
      <c r="DH40" s="15">
        <v>0</v>
      </c>
      <c r="DI40" s="15">
        <v>49</v>
      </c>
      <c r="DJ40" s="27" t="s">
        <v>475</v>
      </c>
      <c r="DK40" s="17">
        <f>SUM(DG40:DJ40)</f>
        <v>89</v>
      </c>
      <c r="DL40" s="20">
        <v>226881</v>
      </c>
      <c r="DM40" s="18">
        <v>125930</v>
      </c>
      <c r="DN40" s="18">
        <v>108884</v>
      </c>
      <c r="DO40" s="18">
        <v>136167</v>
      </c>
      <c r="DP40" s="15">
        <v>123504</v>
      </c>
      <c r="DQ40" s="15">
        <v>10250</v>
      </c>
      <c r="DR40" s="15">
        <v>263</v>
      </c>
      <c r="DS40" s="15">
        <v>209</v>
      </c>
      <c r="DT40" s="15">
        <v>468</v>
      </c>
      <c r="DU40" s="27" t="s">
        <v>475</v>
      </c>
      <c r="DV40" s="15">
        <v>0</v>
      </c>
      <c r="DW40" s="15">
        <v>48</v>
      </c>
      <c r="DX40" s="15">
        <v>93</v>
      </c>
      <c r="DY40" s="27" t="s">
        <v>475</v>
      </c>
      <c r="DZ40" s="15">
        <v>96</v>
      </c>
      <c r="EA40" s="15">
        <v>155</v>
      </c>
      <c r="EB40" s="15">
        <v>84</v>
      </c>
      <c r="EC40" s="15">
        <v>0</v>
      </c>
      <c r="ED40" s="15">
        <v>0</v>
      </c>
      <c r="EE40" s="15">
        <f>SUM(DQ40:ED40)</f>
        <v>11666</v>
      </c>
      <c r="EF40" s="15">
        <v>175</v>
      </c>
      <c r="EG40" s="15">
        <v>147</v>
      </c>
      <c r="EH40" s="27" t="s">
        <v>475</v>
      </c>
      <c r="EI40" s="15">
        <v>244</v>
      </c>
      <c r="EJ40" s="15">
        <v>59</v>
      </c>
      <c r="EK40" s="15">
        <v>35</v>
      </c>
      <c r="EL40" s="15">
        <v>196</v>
      </c>
      <c r="EM40" s="15">
        <v>77</v>
      </c>
      <c r="EN40" s="15">
        <v>13</v>
      </c>
      <c r="EO40" s="15">
        <v>0</v>
      </c>
      <c r="EP40" s="15">
        <v>26</v>
      </c>
      <c r="EQ40" s="15">
        <v>475</v>
      </c>
      <c r="ER40" s="15">
        <v>56</v>
      </c>
      <c r="ES40" s="15">
        <v>107</v>
      </c>
      <c r="ET40" s="15">
        <v>3461</v>
      </c>
      <c r="EU40" s="15">
        <v>897</v>
      </c>
      <c r="EV40" s="15">
        <v>65</v>
      </c>
      <c r="EW40" s="15">
        <v>0</v>
      </c>
      <c r="EX40" s="15">
        <v>292</v>
      </c>
      <c r="EY40" s="15">
        <f>SUM(EF40:EX40)</f>
        <v>6325</v>
      </c>
      <c r="EZ40" s="15">
        <v>15247</v>
      </c>
      <c r="FA40" s="15">
        <v>131</v>
      </c>
      <c r="FB40" s="15">
        <v>26</v>
      </c>
      <c r="FC40" s="27" t="s">
        <v>475</v>
      </c>
      <c r="FD40" s="15">
        <v>794</v>
      </c>
      <c r="FE40" s="15">
        <v>151</v>
      </c>
      <c r="FF40" s="27" t="s">
        <v>475</v>
      </c>
      <c r="FG40" s="15">
        <v>334</v>
      </c>
      <c r="FH40" s="15">
        <v>294</v>
      </c>
      <c r="FI40" s="15">
        <v>154</v>
      </c>
      <c r="FJ40" s="15">
        <v>0</v>
      </c>
      <c r="FK40" s="15">
        <v>906</v>
      </c>
      <c r="FL40" s="15">
        <v>62</v>
      </c>
      <c r="FM40" s="15">
        <v>45</v>
      </c>
      <c r="FN40" s="15">
        <v>305</v>
      </c>
      <c r="FO40" s="15">
        <v>141</v>
      </c>
      <c r="FP40" s="15">
        <v>2177</v>
      </c>
      <c r="FQ40" s="15">
        <v>135</v>
      </c>
      <c r="FR40" s="27" t="s">
        <v>475</v>
      </c>
      <c r="FS40" s="15">
        <v>147</v>
      </c>
      <c r="FT40" s="15">
        <v>389</v>
      </c>
      <c r="FU40" s="15">
        <v>56</v>
      </c>
      <c r="FV40" s="15">
        <v>629</v>
      </c>
      <c r="FW40" s="15">
        <v>390</v>
      </c>
      <c r="FX40" s="15">
        <v>33</v>
      </c>
      <c r="FY40" s="15">
        <v>45</v>
      </c>
      <c r="FZ40" s="15">
        <v>7</v>
      </c>
      <c r="GA40" s="27" t="s">
        <v>475</v>
      </c>
      <c r="GB40" s="15">
        <v>125</v>
      </c>
      <c r="GC40" s="15">
        <v>668</v>
      </c>
      <c r="GD40" s="15">
        <v>140</v>
      </c>
      <c r="GE40" s="15">
        <v>114</v>
      </c>
      <c r="GF40" s="15">
        <v>342</v>
      </c>
      <c r="GG40" s="15">
        <v>1179</v>
      </c>
      <c r="GH40" s="15">
        <v>42</v>
      </c>
      <c r="GI40" s="15">
        <v>6859</v>
      </c>
      <c r="GJ40" s="15">
        <v>3582</v>
      </c>
      <c r="GK40" s="15">
        <v>33</v>
      </c>
      <c r="GL40" s="27" t="s">
        <v>475</v>
      </c>
      <c r="GM40" s="15">
        <v>17</v>
      </c>
      <c r="GN40" s="15">
        <v>6825</v>
      </c>
      <c r="GO40" s="15">
        <v>225</v>
      </c>
      <c r="GP40" s="15">
        <v>59</v>
      </c>
      <c r="GQ40" s="15">
        <v>582</v>
      </c>
      <c r="GR40" s="15">
        <v>12</v>
      </c>
      <c r="GS40" s="15">
        <v>241</v>
      </c>
      <c r="GT40" s="15">
        <v>37</v>
      </c>
      <c r="GU40" s="15">
        <v>701</v>
      </c>
      <c r="GV40" s="15">
        <v>439</v>
      </c>
      <c r="GW40" s="27" t="s">
        <v>475</v>
      </c>
      <c r="GX40" s="15">
        <v>874</v>
      </c>
      <c r="GY40" s="15">
        <v>222</v>
      </c>
      <c r="GZ40" s="15">
        <v>93</v>
      </c>
      <c r="HA40" s="15">
        <v>389</v>
      </c>
      <c r="HB40" s="15">
        <v>275</v>
      </c>
      <c r="HC40" s="27" t="s">
        <v>475</v>
      </c>
      <c r="HD40" s="15">
        <v>145</v>
      </c>
      <c r="HE40" s="15">
        <v>229</v>
      </c>
      <c r="HF40" s="15">
        <v>3434</v>
      </c>
      <c r="HG40" s="15">
        <v>17</v>
      </c>
      <c r="HH40" s="15">
        <v>208</v>
      </c>
      <c r="HI40" s="27" t="s">
        <v>475</v>
      </c>
      <c r="HJ40" s="15">
        <v>45</v>
      </c>
      <c r="HK40" s="15">
        <f>SUM(EZ40:HJ40)</f>
        <v>50751</v>
      </c>
      <c r="HL40" s="15">
        <v>15150</v>
      </c>
      <c r="HM40" s="15">
        <v>940</v>
      </c>
      <c r="HN40" s="15">
        <v>1345</v>
      </c>
      <c r="HO40" s="15">
        <v>145</v>
      </c>
      <c r="HP40" s="15">
        <v>686</v>
      </c>
      <c r="HQ40" s="15">
        <v>2092</v>
      </c>
      <c r="HR40" s="15">
        <v>751</v>
      </c>
      <c r="HS40" s="15">
        <v>14692</v>
      </c>
      <c r="HT40" s="15">
        <v>74</v>
      </c>
      <c r="HU40" s="15">
        <v>168</v>
      </c>
      <c r="HV40" s="15">
        <v>161</v>
      </c>
      <c r="HW40" s="15">
        <v>141</v>
      </c>
      <c r="HX40" s="15">
        <v>275</v>
      </c>
      <c r="HY40" s="15">
        <v>1032</v>
      </c>
      <c r="HZ40" s="15">
        <v>269</v>
      </c>
      <c r="IA40" s="17">
        <v>120</v>
      </c>
      <c r="IB40" s="20">
        <f>SUM(HL40:IA40)</f>
        <v>38041</v>
      </c>
      <c r="IC40" s="33">
        <v>887281</v>
      </c>
    </row>
    <row r="41" spans="1:237" ht="33.75">
      <c r="A41" s="8" t="s">
        <v>70</v>
      </c>
      <c r="B41" s="9" t="s">
        <v>71</v>
      </c>
      <c r="C41" s="15">
        <v>52</v>
      </c>
      <c r="D41" s="27" t="s">
        <v>475</v>
      </c>
      <c r="E41" s="15">
        <v>23</v>
      </c>
      <c r="F41" s="15">
        <v>40</v>
      </c>
      <c r="G41" s="15">
        <v>0</v>
      </c>
      <c r="H41" s="15">
        <v>79</v>
      </c>
      <c r="I41" s="15">
        <v>19</v>
      </c>
      <c r="J41" s="15">
        <v>22</v>
      </c>
      <c r="K41" s="15">
        <v>13</v>
      </c>
      <c r="L41" s="15">
        <v>16</v>
      </c>
      <c r="M41" s="15">
        <v>0</v>
      </c>
      <c r="N41" s="15">
        <v>2</v>
      </c>
      <c r="O41" s="15">
        <v>24</v>
      </c>
      <c r="P41" s="15">
        <v>42</v>
      </c>
      <c r="Q41" s="15">
        <v>4</v>
      </c>
      <c r="R41" s="15">
        <v>13</v>
      </c>
      <c r="S41" s="15">
        <v>23</v>
      </c>
      <c r="T41" s="15">
        <v>6</v>
      </c>
      <c r="U41" s="15">
        <v>5</v>
      </c>
      <c r="V41" s="15">
        <v>7</v>
      </c>
      <c r="W41" s="15">
        <v>20</v>
      </c>
      <c r="X41" s="15">
        <v>7</v>
      </c>
      <c r="Y41" s="15">
        <v>22</v>
      </c>
      <c r="Z41" s="27" t="s">
        <v>475</v>
      </c>
      <c r="AA41" s="15">
        <v>4</v>
      </c>
      <c r="AB41" s="15">
        <v>6</v>
      </c>
      <c r="AC41" s="15">
        <f>SUM(C41:AB41)</f>
        <v>449</v>
      </c>
      <c r="AD41" s="15">
        <v>310</v>
      </c>
      <c r="AE41" s="15">
        <v>52</v>
      </c>
      <c r="AF41" s="15">
        <v>2</v>
      </c>
      <c r="AG41" s="15">
        <v>5</v>
      </c>
      <c r="AH41" s="15">
        <v>8</v>
      </c>
      <c r="AI41" s="15">
        <v>2</v>
      </c>
      <c r="AJ41" s="15">
        <v>0</v>
      </c>
      <c r="AK41" s="15">
        <v>6</v>
      </c>
      <c r="AL41" s="15">
        <f>SUM(AD41:AK41)</f>
        <v>385</v>
      </c>
      <c r="AM41" s="15">
        <v>6</v>
      </c>
      <c r="AN41" s="27" t="s">
        <v>475</v>
      </c>
      <c r="AO41" s="15">
        <v>0</v>
      </c>
      <c r="AP41" s="15">
        <v>9</v>
      </c>
      <c r="AQ41" s="15">
        <f>SUM(AM41:AP41)</f>
        <v>15</v>
      </c>
      <c r="AR41" s="15">
        <v>313</v>
      </c>
      <c r="AS41" s="15">
        <v>10</v>
      </c>
      <c r="AT41" s="27" t="s">
        <v>475</v>
      </c>
      <c r="AU41" s="15">
        <v>4</v>
      </c>
      <c r="AV41" s="15">
        <v>5</v>
      </c>
      <c r="AW41" s="15">
        <v>3</v>
      </c>
      <c r="AX41" s="15">
        <v>2</v>
      </c>
      <c r="AY41" s="15">
        <v>4</v>
      </c>
      <c r="AZ41" s="15">
        <v>9</v>
      </c>
      <c r="BA41" s="15">
        <v>0</v>
      </c>
      <c r="BB41" s="27" t="s">
        <v>475</v>
      </c>
      <c r="BC41" s="15">
        <v>0</v>
      </c>
      <c r="BD41" s="15">
        <v>7</v>
      </c>
      <c r="BE41" s="15">
        <v>6</v>
      </c>
      <c r="BF41" s="15">
        <v>6</v>
      </c>
      <c r="BG41" s="27" t="s">
        <v>475</v>
      </c>
      <c r="BH41" s="27" t="s">
        <v>475</v>
      </c>
      <c r="BI41" s="15">
        <v>2</v>
      </c>
      <c r="BJ41" s="15">
        <v>2</v>
      </c>
      <c r="BK41" s="15">
        <f>SUM(AR41:BJ41)</f>
        <v>373</v>
      </c>
      <c r="BL41" s="15">
        <v>224</v>
      </c>
      <c r="BM41" s="15">
        <v>210</v>
      </c>
      <c r="BN41" s="15">
        <v>44</v>
      </c>
      <c r="BO41" s="15">
        <v>19</v>
      </c>
      <c r="BP41" s="15">
        <v>8</v>
      </c>
      <c r="BQ41" s="15">
        <v>3</v>
      </c>
      <c r="BR41" s="15">
        <v>5</v>
      </c>
      <c r="BS41" s="15">
        <v>7</v>
      </c>
      <c r="BT41" s="15">
        <v>7</v>
      </c>
      <c r="BU41" s="15">
        <v>5</v>
      </c>
      <c r="BV41" s="15">
        <v>2</v>
      </c>
      <c r="BW41" s="15">
        <v>9</v>
      </c>
      <c r="BX41" s="15">
        <v>2</v>
      </c>
      <c r="BY41" s="15">
        <v>9</v>
      </c>
      <c r="BZ41" s="15">
        <v>22</v>
      </c>
      <c r="CA41" s="15">
        <v>16</v>
      </c>
      <c r="CB41" s="15">
        <v>25</v>
      </c>
      <c r="CC41" s="15">
        <v>7</v>
      </c>
      <c r="CD41" s="15">
        <v>5</v>
      </c>
      <c r="CE41" s="15">
        <v>11</v>
      </c>
      <c r="CF41" s="15">
        <v>3</v>
      </c>
      <c r="CG41" s="15">
        <f>SUM(BL41:CF41)</f>
        <v>643</v>
      </c>
      <c r="CH41" s="15">
        <v>106</v>
      </c>
      <c r="CI41" s="15">
        <v>3</v>
      </c>
      <c r="CJ41" s="15">
        <v>9</v>
      </c>
      <c r="CK41" s="15">
        <v>4</v>
      </c>
      <c r="CL41" s="15">
        <v>10</v>
      </c>
      <c r="CM41" s="15">
        <v>2</v>
      </c>
      <c r="CN41" s="15">
        <v>5</v>
      </c>
      <c r="CO41" s="15">
        <v>15</v>
      </c>
      <c r="CP41" s="27" t="s">
        <v>475</v>
      </c>
      <c r="CQ41" s="15">
        <v>13</v>
      </c>
      <c r="CR41" s="15">
        <v>2</v>
      </c>
      <c r="CS41" s="15">
        <v>15</v>
      </c>
      <c r="CT41" s="27" t="s">
        <v>475</v>
      </c>
      <c r="CU41" s="15">
        <v>10</v>
      </c>
      <c r="CV41" s="15">
        <v>6</v>
      </c>
      <c r="CW41" s="15">
        <f>SUM(CH41:CV41)</f>
        <v>200</v>
      </c>
      <c r="CX41" s="15">
        <v>88</v>
      </c>
      <c r="CY41" s="15">
        <v>12</v>
      </c>
      <c r="CZ41" s="15">
        <v>12</v>
      </c>
      <c r="DA41" s="15">
        <v>5</v>
      </c>
      <c r="DB41" s="27" t="s">
        <v>475</v>
      </c>
      <c r="DC41" s="15">
        <v>0</v>
      </c>
      <c r="DD41" s="15">
        <v>5</v>
      </c>
      <c r="DE41" s="15">
        <v>5</v>
      </c>
      <c r="DF41" s="15">
        <f>SUM(CX41:DE41)</f>
        <v>127</v>
      </c>
      <c r="DG41" s="15">
        <v>2</v>
      </c>
      <c r="DH41" s="15">
        <v>0</v>
      </c>
      <c r="DI41" s="15">
        <v>2</v>
      </c>
      <c r="DJ41" s="27" t="s">
        <v>475</v>
      </c>
      <c r="DK41" s="17">
        <f>SUM(DG41:DJ41)</f>
        <v>4</v>
      </c>
      <c r="DL41" s="20">
        <v>4419</v>
      </c>
      <c r="DM41" s="18">
        <v>1539</v>
      </c>
      <c r="DN41" s="18">
        <v>1983</v>
      </c>
      <c r="DO41" s="18">
        <v>2472</v>
      </c>
      <c r="DP41" s="15">
        <v>2131</v>
      </c>
      <c r="DQ41" s="15">
        <v>358</v>
      </c>
      <c r="DR41" s="15">
        <v>17</v>
      </c>
      <c r="DS41" s="15">
        <v>8</v>
      </c>
      <c r="DT41" s="15">
        <v>21</v>
      </c>
      <c r="DU41" s="27" t="s">
        <v>475</v>
      </c>
      <c r="DV41" s="15">
        <v>0</v>
      </c>
      <c r="DW41" s="15">
        <v>3</v>
      </c>
      <c r="DX41" s="15">
        <v>5</v>
      </c>
      <c r="DY41" s="27" t="s">
        <v>475</v>
      </c>
      <c r="DZ41" s="15">
        <v>5</v>
      </c>
      <c r="EA41" s="15">
        <v>12</v>
      </c>
      <c r="EB41" s="15">
        <v>4</v>
      </c>
      <c r="EC41" s="15">
        <v>0</v>
      </c>
      <c r="ED41" s="15">
        <v>0</v>
      </c>
      <c r="EE41" s="15">
        <f>SUM(DQ41:ED41)</f>
        <v>433</v>
      </c>
      <c r="EF41" s="15">
        <v>4</v>
      </c>
      <c r="EG41" s="15">
        <v>5</v>
      </c>
      <c r="EH41" s="27" t="s">
        <v>475</v>
      </c>
      <c r="EI41" s="15">
        <v>9</v>
      </c>
      <c r="EJ41" s="15">
        <v>4</v>
      </c>
      <c r="EK41" s="15">
        <v>5</v>
      </c>
      <c r="EL41" s="15">
        <v>15</v>
      </c>
      <c r="EM41" s="15">
        <v>3</v>
      </c>
      <c r="EN41" s="15">
        <v>2</v>
      </c>
      <c r="EO41" s="15">
        <v>0</v>
      </c>
      <c r="EP41" s="15">
        <v>3</v>
      </c>
      <c r="EQ41" s="15">
        <v>17</v>
      </c>
      <c r="ER41" s="15">
        <v>2</v>
      </c>
      <c r="ES41" s="15">
        <v>5</v>
      </c>
      <c r="ET41" s="15">
        <v>80</v>
      </c>
      <c r="EU41" s="15">
        <v>25</v>
      </c>
      <c r="EV41" s="15">
        <v>4</v>
      </c>
      <c r="EW41" s="15">
        <v>0</v>
      </c>
      <c r="EX41" s="15">
        <v>20</v>
      </c>
      <c r="EY41" s="15">
        <f>SUM(EF41:EX41)</f>
        <v>203</v>
      </c>
      <c r="EZ41" s="15">
        <v>690</v>
      </c>
      <c r="FA41" s="15">
        <v>21</v>
      </c>
      <c r="FB41" s="15">
        <v>3</v>
      </c>
      <c r="FC41" s="27" t="s">
        <v>475</v>
      </c>
      <c r="FD41" s="15">
        <v>27</v>
      </c>
      <c r="FE41" s="15">
        <v>5</v>
      </c>
      <c r="FF41" s="27" t="s">
        <v>475</v>
      </c>
      <c r="FG41" s="15">
        <v>27</v>
      </c>
      <c r="FH41" s="15">
        <v>9</v>
      </c>
      <c r="FI41" s="15">
        <v>6</v>
      </c>
      <c r="FJ41" s="15">
        <v>2</v>
      </c>
      <c r="FK41" s="15">
        <v>17</v>
      </c>
      <c r="FL41" s="15">
        <v>3</v>
      </c>
      <c r="FM41" s="15">
        <v>4</v>
      </c>
      <c r="FN41" s="15">
        <v>11</v>
      </c>
      <c r="FO41" s="15">
        <v>10</v>
      </c>
      <c r="FP41" s="15">
        <v>179</v>
      </c>
      <c r="FQ41" s="15">
        <v>17</v>
      </c>
      <c r="FR41" s="27" t="s">
        <v>475</v>
      </c>
      <c r="FS41" s="15">
        <v>19</v>
      </c>
      <c r="FT41" s="15">
        <v>33</v>
      </c>
      <c r="FU41" s="15">
        <v>9</v>
      </c>
      <c r="FV41" s="15">
        <v>12</v>
      </c>
      <c r="FW41" s="15">
        <v>10</v>
      </c>
      <c r="FX41" s="15">
        <v>4</v>
      </c>
      <c r="FY41" s="15">
        <v>8</v>
      </c>
      <c r="FZ41" s="15">
        <v>2</v>
      </c>
      <c r="GA41" s="27" t="s">
        <v>475</v>
      </c>
      <c r="GB41" s="15">
        <v>3</v>
      </c>
      <c r="GC41" s="15">
        <v>35</v>
      </c>
      <c r="GD41" s="15">
        <v>12</v>
      </c>
      <c r="GE41" s="15">
        <v>5</v>
      </c>
      <c r="GF41" s="15">
        <v>10</v>
      </c>
      <c r="GG41" s="15">
        <v>31</v>
      </c>
      <c r="GH41" s="15">
        <v>2</v>
      </c>
      <c r="GI41" s="15">
        <v>295</v>
      </c>
      <c r="GJ41" s="15">
        <v>143</v>
      </c>
      <c r="GK41" s="15">
        <v>3</v>
      </c>
      <c r="GL41" s="27" t="s">
        <v>475</v>
      </c>
      <c r="GM41" s="15">
        <v>3</v>
      </c>
      <c r="GN41" s="15">
        <v>249</v>
      </c>
      <c r="GO41" s="15">
        <v>17</v>
      </c>
      <c r="GP41" s="15">
        <v>9</v>
      </c>
      <c r="GQ41" s="15">
        <v>21</v>
      </c>
      <c r="GR41" s="15">
        <v>2</v>
      </c>
      <c r="GS41" s="15">
        <v>13</v>
      </c>
      <c r="GT41" s="15">
        <v>4</v>
      </c>
      <c r="GU41" s="15">
        <v>36</v>
      </c>
      <c r="GV41" s="15">
        <v>19</v>
      </c>
      <c r="GW41" s="27" t="s">
        <v>475</v>
      </c>
      <c r="GX41" s="15">
        <v>47</v>
      </c>
      <c r="GY41" s="15">
        <v>13</v>
      </c>
      <c r="GZ41" s="15">
        <v>7</v>
      </c>
      <c r="HA41" s="15">
        <v>13</v>
      </c>
      <c r="HB41" s="15">
        <v>19</v>
      </c>
      <c r="HC41" s="27" t="s">
        <v>475</v>
      </c>
      <c r="HD41" s="15">
        <v>14</v>
      </c>
      <c r="HE41" s="15">
        <v>6</v>
      </c>
      <c r="HF41" s="15">
        <v>125</v>
      </c>
      <c r="HG41" s="15">
        <v>2</v>
      </c>
      <c r="HH41" s="15">
        <v>9</v>
      </c>
      <c r="HI41" s="27" t="s">
        <v>475</v>
      </c>
      <c r="HJ41" s="15">
        <v>4</v>
      </c>
      <c r="HK41" s="15">
        <f>SUM(EZ41:HJ41)</f>
        <v>2299</v>
      </c>
      <c r="HL41" s="15">
        <v>431</v>
      </c>
      <c r="HM41" s="15">
        <v>45</v>
      </c>
      <c r="HN41" s="15">
        <v>80</v>
      </c>
      <c r="HO41" s="15">
        <v>4</v>
      </c>
      <c r="HP41" s="15">
        <v>24</v>
      </c>
      <c r="HQ41" s="15">
        <v>105</v>
      </c>
      <c r="HR41" s="15">
        <v>41</v>
      </c>
      <c r="HS41" s="15">
        <v>598</v>
      </c>
      <c r="HT41" s="15">
        <v>5</v>
      </c>
      <c r="HU41" s="15">
        <v>8</v>
      </c>
      <c r="HV41" s="15">
        <v>7</v>
      </c>
      <c r="HW41" s="15">
        <v>14</v>
      </c>
      <c r="HX41" s="15">
        <v>15</v>
      </c>
      <c r="HY41" s="15">
        <v>43</v>
      </c>
      <c r="HZ41" s="15">
        <v>21</v>
      </c>
      <c r="IA41" s="17">
        <v>5</v>
      </c>
      <c r="IB41" s="20">
        <f>SUM(HL41:IA41)</f>
        <v>1446</v>
      </c>
      <c r="IC41" s="33">
        <v>19143</v>
      </c>
    </row>
    <row r="42" spans="1:237" ht="11.25">
      <c r="A42" s="8" t="s">
        <v>72</v>
      </c>
      <c r="B42" s="9" t="s">
        <v>73</v>
      </c>
      <c r="C42" s="15">
        <v>14180</v>
      </c>
      <c r="D42" s="27" t="s">
        <v>475</v>
      </c>
      <c r="E42" s="15">
        <v>9005</v>
      </c>
      <c r="F42" s="15">
        <v>9559</v>
      </c>
      <c r="G42" s="15">
        <v>0</v>
      </c>
      <c r="H42" s="15">
        <v>25350</v>
      </c>
      <c r="I42" s="15">
        <v>7352</v>
      </c>
      <c r="J42" s="15">
        <v>6106</v>
      </c>
      <c r="K42" s="15">
        <v>2727</v>
      </c>
      <c r="L42" s="15">
        <v>8494</v>
      </c>
      <c r="M42" s="15">
        <v>0</v>
      </c>
      <c r="N42" s="15">
        <v>985</v>
      </c>
      <c r="O42" s="15">
        <v>2991</v>
      </c>
      <c r="P42" s="15">
        <v>7692</v>
      </c>
      <c r="Q42" s="15">
        <v>802</v>
      </c>
      <c r="R42" s="15">
        <v>11770</v>
      </c>
      <c r="S42" s="15">
        <v>4683</v>
      </c>
      <c r="T42" s="15">
        <v>937</v>
      </c>
      <c r="U42" s="15">
        <v>1595</v>
      </c>
      <c r="V42" s="15">
        <v>1698</v>
      </c>
      <c r="W42" s="15">
        <v>5951</v>
      </c>
      <c r="X42" s="15">
        <v>1725</v>
      </c>
      <c r="Y42" s="15">
        <v>3638</v>
      </c>
      <c r="Z42" s="27" t="s">
        <v>475</v>
      </c>
      <c r="AA42" s="15">
        <v>3978</v>
      </c>
      <c r="AB42" s="15">
        <v>1946</v>
      </c>
      <c r="AC42" s="15">
        <f>SUM(C42:AB42)</f>
        <v>133164</v>
      </c>
      <c r="AD42" s="15">
        <v>124539</v>
      </c>
      <c r="AE42" s="15">
        <v>15794</v>
      </c>
      <c r="AF42" s="15">
        <v>1143</v>
      </c>
      <c r="AG42" s="15">
        <v>819</v>
      </c>
      <c r="AH42" s="15">
        <v>995</v>
      </c>
      <c r="AI42" s="15">
        <v>274</v>
      </c>
      <c r="AJ42" s="15">
        <v>0</v>
      </c>
      <c r="AK42" s="15">
        <v>1129</v>
      </c>
      <c r="AL42" s="15">
        <f>SUM(AD42:AK42)</f>
        <v>144693</v>
      </c>
      <c r="AM42" s="15">
        <v>974</v>
      </c>
      <c r="AN42" s="27" t="s">
        <v>475</v>
      </c>
      <c r="AO42" s="15">
        <v>0</v>
      </c>
      <c r="AP42" s="15">
        <v>4127</v>
      </c>
      <c r="AQ42" s="15">
        <f>SUM(AM42:AP42)</f>
        <v>5101</v>
      </c>
      <c r="AR42" s="15">
        <v>136910</v>
      </c>
      <c r="AS42" s="15">
        <v>6572</v>
      </c>
      <c r="AT42" s="27" t="s">
        <v>475</v>
      </c>
      <c r="AU42" s="15">
        <v>455</v>
      </c>
      <c r="AV42" s="15">
        <v>749</v>
      </c>
      <c r="AW42" s="15">
        <v>1890</v>
      </c>
      <c r="AX42" s="15">
        <v>1422</v>
      </c>
      <c r="AY42" s="15">
        <v>919</v>
      </c>
      <c r="AZ42" s="15">
        <v>1528</v>
      </c>
      <c r="BA42" s="15">
        <v>0</v>
      </c>
      <c r="BB42" s="27" t="s">
        <v>475</v>
      </c>
      <c r="BC42" s="15">
        <v>0</v>
      </c>
      <c r="BD42" s="15">
        <v>4422</v>
      </c>
      <c r="BE42" s="15">
        <v>1149</v>
      </c>
      <c r="BF42" s="15">
        <v>2204</v>
      </c>
      <c r="BG42" s="27" t="s">
        <v>475</v>
      </c>
      <c r="BH42" s="27" t="s">
        <v>475</v>
      </c>
      <c r="BI42" s="15">
        <v>603</v>
      </c>
      <c r="BJ42" s="15">
        <v>2</v>
      </c>
      <c r="BK42" s="15">
        <f>SUM(AR42:BJ42)</f>
        <v>158825</v>
      </c>
      <c r="BL42" s="15">
        <v>79157</v>
      </c>
      <c r="BM42" s="15">
        <v>120322</v>
      </c>
      <c r="BN42" s="15">
        <v>9604</v>
      </c>
      <c r="BO42" s="15">
        <v>4165</v>
      </c>
      <c r="BP42" s="15">
        <v>1887</v>
      </c>
      <c r="BQ42" s="15">
        <v>779</v>
      </c>
      <c r="BR42" s="15">
        <v>1635</v>
      </c>
      <c r="BS42" s="15">
        <v>1235</v>
      </c>
      <c r="BT42" s="15">
        <v>3243</v>
      </c>
      <c r="BU42" s="15">
        <v>1204</v>
      </c>
      <c r="BV42" s="15">
        <v>234</v>
      </c>
      <c r="BW42" s="15">
        <v>5022</v>
      </c>
      <c r="BX42" s="15">
        <v>600</v>
      </c>
      <c r="BY42" s="15">
        <v>2327</v>
      </c>
      <c r="BZ42" s="15">
        <v>9112</v>
      </c>
      <c r="CA42" s="15">
        <v>1414</v>
      </c>
      <c r="CB42" s="15">
        <v>4569</v>
      </c>
      <c r="CC42" s="15">
        <v>1548</v>
      </c>
      <c r="CD42" s="15">
        <v>3182</v>
      </c>
      <c r="CE42" s="15">
        <v>2703</v>
      </c>
      <c r="CF42" s="15">
        <v>805</v>
      </c>
      <c r="CG42" s="15">
        <f>SUM(BL42:CF42)</f>
        <v>254747</v>
      </c>
      <c r="CH42" s="15">
        <v>34481</v>
      </c>
      <c r="CI42" s="15">
        <v>540</v>
      </c>
      <c r="CJ42" s="15">
        <v>1587</v>
      </c>
      <c r="CK42" s="15">
        <v>1898</v>
      </c>
      <c r="CL42" s="15">
        <v>5132</v>
      </c>
      <c r="CM42" s="15">
        <v>53</v>
      </c>
      <c r="CN42" s="15">
        <v>866</v>
      </c>
      <c r="CO42" s="15">
        <v>6937</v>
      </c>
      <c r="CP42" s="27" t="s">
        <v>475</v>
      </c>
      <c r="CQ42" s="15">
        <v>2679</v>
      </c>
      <c r="CR42" s="15">
        <v>249</v>
      </c>
      <c r="CS42" s="15">
        <v>7941</v>
      </c>
      <c r="CT42" s="27" t="s">
        <v>475</v>
      </c>
      <c r="CU42" s="15">
        <v>3839</v>
      </c>
      <c r="CV42" s="15">
        <v>1518</v>
      </c>
      <c r="CW42" s="15">
        <f>SUM(CH42:CV42)</f>
        <v>67720</v>
      </c>
      <c r="CX42" s="15">
        <v>50299</v>
      </c>
      <c r="CY42" s="15">
        <v>4987</v>
      </c>
      <c r="CZ42" s="15">
        <v>6311</v>
      </c>
      <c r="DA42" s="15">
        <v>1721</v>
      </c>
      <c r="DB42" s="27" t="s">
        <v>475</v>
      </c>
      <c r="DC42" s="15">
        <v>0</v>
      </c>
      <c r="DD42" s="15">
        <v>1732</v>
      </c>
      <c r="DE42" s="15">
        <v>1990</v>
      </c>
      <c r="DF42" s="15">
        <f>SUM(CX42:DE42)</f>
        <v>67040</v>
      </c>
      <c r="DG42" s="15">
        <v>445</v>
      </c>
      <c r="DH42" s="15">
        <v>0</v>
      </c>
      <c r="DI42" s="15">
        <v>766</v>
      </c>
      <c r="DJ42" s="27" t="s">
        <v>475</v>
      </c>
      <c r="DK42" s="17">
        <f>SUM(DG42:DJ42)</f>
        <v>1211</v>
      </c>
      <c r="DL42" s="20">
        <v>2876922</v>
      </c>
      <c r="DM42" s="18">
        <v>1614112</v>
      </c>
      <c r="DN42" s="18">
        <v>1330322</v>
      </c>
      <c r="DO42" s="18">
        <v>1695375</v>
      </c>
      <c r="DP42" s="15">
        <v>1481485</v>
      </c>
      <c r="DQ42" s="15">
        <v>159357</v>
      </c>
      <c r="DR42" s="15">
        <v>4312</v>
      </c>
      <c r="DS42" s="15">
        <v>3039</v>
      </c>
      <c r="DT42" s="15">
        <v>7185</v>
      </c>
      <c r="DU42" s="27" t="s">
        <v>475</v>
      </c>
      <c r="DV42" s="15">
        <v>0</v>
      </c>
      <c r="DW42" s="15">
        <v>655</v>
      </c>
      <c r="DX42" s="15">
        <v>882</v>
      </c>
      <c r="DY42" s="27" t="s">
        <v>475</v>
      </c>
      <c r="DZ42" s="15">
        <v>1541</v>
      </c>
      <c r="EA42" s="15">
        <v>2354</v>
      </c>
      <c r="EB42" s="15">
        <v>1320</v>
      </c>
      <c r="EC42" s="15">
        <v>0</v>
      </c>
      <c r="ED42" s="15">
        <v>0</v>
      </c>
      <c r="EE42" s="15">
        <f>SUM(DQ42:ED42)</f>
        <v>180645</v>
      </c>
      <c r="EF42" s="15">
        <v>2661</v>
      </c>
      <c r="EG42" s="15">
        <v>2095</v>
      </c>
      <c r="EH42" s="27" t="s">
        <v>475</v>
      </c>
      <c r="EI42" s="15">
        <v>3828</v>
      </c>
      <c r="EJ42" s="15">
        <v>819</v>
      </c>
      <c r="EK42" s="15">
        <v>486</v>
      </c>
      <c r="EL42" s="15">
        <v>3169</v>
      </c>
      <c r="EM42" s="15">
        <v>1123</v>
      </c>
      <c r="EN42" s="15">
        <v>215</v>
      </c>
      <c r="EO42" s="15">
        <v>0</v>
      </c>
      <c r="EP42" s="15">
        <v>414</v>
      </c>
      <c r="EQ42" s="15">
        <v>7223</v>
      </c>
      <c r="ER42" s="15">
        <v>541</v>
      </c>
      <c r="ES42" s="15">
        <v>1733</v>
      </c>
      <c r="ET42" s="15">
        <v>50160</v>
      </c>
      <c r="EU42" s="15">
        <v>11892</v>
      </c>
      <c r="EV42" s="15">
        <v>902</v>
      </c>
      <c r="EW42" s="15">
        <v>0</v>
      </c>
      <c r="EX42" s="15">
        <v>3397</v>
      </c>
      <c r="EY42" s="15">
        <f>SUM(EF42:EX42)</f>
        <v>90658</v>
      </c>
      <c r="EZ42" s="15">
        <v>222270</v>
      </c>
      <c r="FA42" s="15">
        <v>2230</v>
      </c>
      <c r="FB42" s="15">
        <v>421</v>
      </c>
      <c r="FC42" s="27" t="s">
        <v>475</v>
      </c>
      <c r="FD42" s="15">
        <v>12015</v>
      </c>
      <c r="FE42" s="15">
        <v>1314</v>
      </c>
      <c r="FF42" s="27" t="s">
        <v>475</v>
      </c>
      <c r="FG42" s="15">
        <v>4847</v>
      </c>
      <c r="FH42" s="15">
        <v>4589</v>
      </c>
      <c r="FI42" s="15">
        <v>2026</v>
      </c>
      <c r="FJ42" s="15">
        <v>2</v>
      </c>
      <c r="FK42" s="15">
        <v>13231</v>
      </c>
      <c r="FL42" s="15">
        <v>858</v>
      </c>
      <c r="FM42" s="15">
        <v>736</v>
      </c>
      <c r="FN42" s="15">
        <v>4678</v>
      </c>
      <c r="FO42" s="15">
        <v>2182</v>
      </c>
      <c r="FP42" s="15">
        <v>31998</v>
      </c>
      <c r="FQ42" s="15">
        <v>2217</v>
      </c>
      <c r="FR42" s="27" t="s">
        <v>475</v>
      </c>
      <c r="FS42" s="15">
        <v>2304</v>
      </c>
      <c r="FT42" s="15">
        <v>5320</v>
      </c>
      <c r="FU42" s="15">
        <v>822</v>
      </c>
      <c r="FV42" s="15">
        <v>9647</v>
      </c>
      <c r="FW42" s="15">
        <v>6358</v>
      </c>
      <c r="FX42" s="15">
        <v>436</v>
      </c>
      <c r="FY42" s="15">
        <v>628</v>
      </c>
      <c r="FZ42" s="15">
        <v>118</v>
      </c>
      <c r="GA42" s="27" t="s">
        <v>475</v>
      </c>
      <c r="GB42" s="15">
        <v>1387</v>
      </c>
      <c r="GC42" s="15">
        <v>10392</v>
      </c>
      <c r="GD42" s="15">
        <v>2242</v>
      </c>
      <c r="GE42" s="15">
        <v>1769</v>
      </c>
      <c r="GF42" s="15">
        <v>4558</v>
      </c>
      <c r="GG42" s="15">
        <v>17109</v>
      </c>
      <c r="GH42" s="15">
        <v>606</v>
      </c>
      <c r="GI42" s="15">
        <v>97266</v>
      </c>
      <c r="GJ42" s="15">
        <v>52907</v>
      </c>
      <c r="GK42" s="15">
        <v>547</v>
      </c>
      <c r="GL42" s="27" t="s">
        <v>475</v>
      </c>
      <c r="GM42" s="15">
        <v>252</v>
      </c>
      <c r="GN42" s="15">
        <v>97153</v>
      </c>
      <c r="GO42" s="15">
        <v>3315</v>
      </c>
      <c r="GP42" s="15">
        <v>1174</v>
      </c>
      <c r="GQ42" s="15">
        <v>9241</v>
      </c>
      <c r="GR42" s="15">
        <v>205</v>
      </c>
      <c r="GS42" s="15">
        <v>3314</v>
      </c>
      <c r="GT42" s="15">
        <v>557</v>
      </c>
      <c r="GU42" s="15">
        <v>10898</v>
      </c>
      <c r="GV42" s="15">
        <v>6213</v>
      </c>
      <c r="GW42" s="27" t="s">
        <v>475</v>
      </c>
      <c r="GX42" s="15">
        <v>12359</v>
      </c>
      <c r="GY42" s="15">
        <v>3238</v>
      </c>
      <c r="GZ42" s="15">
        <v>1164</v>
      </c>
      <c r="HA42" s="15">
        <v>5345</v>
      </c>
      <c r="HB42" s="15">
        <v>3815</v>
      </c>
      <c r="HC42" s="27" t="s">
        <v>475</v>
      </c>
      <c r="HD42" s="15">
        <v>2160</v>
      </c>
      <c r="HE42" s="15">
        <v>2947</v>
      </c>
      <c r="HF42" s="15">
        <v>47377</v>
      </c>
      <c r="HG42" s="15">
        <v>196</v>
      </c>
      <c r="HH42" s="15">
        <v>2480</v>
      </c>
      <c r="HI42" s="27" t="s">
        <v>475</v>
      </c>
      <c r="HJ42" s="15">
        <v>647</v>
      </c>
      <c r="HK42" s="15">
        <f>SUM(EZ42:HJ42)</f>
        <v>734080</v>
      </c>
      <c r="HL42" s="15">
        <v>213544</v>
      </c>
      <c r="HM42" s="15">
        <v>15027</v>
      </c>
      <c r="HN42" s="15">
        <v>19081</v>
      </c>
      <c r="HO42" s="15">
        <v>2142</v>
      </c>
      <c r="HP42" s="15">
        <v>9629</v>
      </c>
      <c r="HQ42" s="15">
        <v>29815</v>
      </c>
      <c r="HR42" s="15">
        <v>11142</v>
      </c>
      <c r="HS42" s="15">
        <v>220924</v>
      </c>
      <c r="HT42" s="15">
        <v>1030</v>
      </c>
      <c r="HU42" s="15">
        <v>2305</v>
      </c>
      <c r="HV42" s="15">
        <v>1678</v>
      </c>
      <c r="HW42" s="15">
        <v>2116</v>
      </c>
      <c r="HX42" s="15">
        <v>3338</v>
      </c>
      <c r="HY42" s="15">
        <v>13885</v>
      </c>
      <c r="HZ42" s="15">
        <v>3601</v>
      </c>
      <c r="IA42" s="17">
        <v>1193</v>
      </c>
      <c r="IB42" s="20">
        <f>SUM(HL42:IA42)</f>
        <v>550450</v>
      </c>
      <c r="IC42" s="33">
        <v>11391675</v>
      </c>
    </row>
  </sheetData>
  <sheetProtection/>
  <mergeCells count="12">
    <mergeCell ref="AD15:AL15"/>
    <mergeCell ref="EZ15:HK15"/>
    <mergeCell ref="EF15:EY15"/>
    <mergeCell ref="DQ15:EE15"/>
    <mergeCell ref="HL15:IB15"/>
    <mergeCell ref="C15:AC15"/>
    <mergeCell ref="AM15:AQ15"/>
    <mergeCell ref="AR15:BK15"/>
    <mergeCell ref="DG15:DK15"/>
    <mergeCell ref="CX15:DF15"/>
    <mergeCell ref="CH15:CW15"/>
    <mergeCell ref="BL15:CG15"/>
  </mergeCells>
  <printOptions/>
  <pageMargins left="0" right="0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Спиридоновна Колесникова</cp:lastModifiedBy>
  <cp:lastPrinted>2012-05-14T06:15:44Z</cp:lastPrinted>
  <dcterms:created xsi:type="dcterms:W3CDTF">2012-05-02T22:53:05Z</dcterms:created>
  <dcterms:modified xsi:type="dcterms:W3CDTF">2012-12-19T00:21:46Z</dcterms:modified>
  <cp:category/>
  <cp:version/>
  <cp:contentType/>
  <cp:contentStatus/>
</cp:coreProperties>
</file>